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22F9E114-F1A7-4635-A71D-ED609FFCB8C4}" xr6:coauthVersionLast="47" xr6:coauthVersionMax="47" xr10:uidLastSave="{00000000-0000-0000-0000-000000000000}"/>
  <bookViews>
    <workbookView xWindow="-120" yWindow="-120" windowWidth="29040" windowHeight="1572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realized'!$A$1:$Z$156</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<sst xmlns="http://schemas.openxmlformats.org/spreadsheetml/2006/main" count="1821" uniqueCount="225">
  <si>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</si>
  <si>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</si>
  <si>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</si>
  <si>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</si>
  <si>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</si>
  <si>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</si>
  <si>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</si>
  <si>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</si>
  <si>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</si>
  <si>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</si>
  <si>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</si>
  <si>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</si>
  <si>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</si>
  <si>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</si>
  <si>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</si>
  <si>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</si>
  <si>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</si>
  <si>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</si>
  <si>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</si>
  <si>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</si>
  <si>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</si>
  <si>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</si>
  <si>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</si>
  <si>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</si>
  <si>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</si>
  <si>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</si>
  <si>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</si>
  <si>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</si>
  <si>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</si>
  <si>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</si>
  <si>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</si>
  <si>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</si>
  <si>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</si>
  <si>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</si>
  <si>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</si>
  <si>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</si>
  <si>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</si>
  <si>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</si>
  <si>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</si>
  <si>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</si>
  <si>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</si>
  <si>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</si>
  <si>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</si>
  <si>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</si>
  <si>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</si>
  <si>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</si>
  <si>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</si>
  <si>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</si>
  <si>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</si>
  <si>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</si>
  <si>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</si>
  <si>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</si>
  <si>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</si>
  <si>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</si>
  <si>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</si>
  <si>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</si>
  <si>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</si>
  <si>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</si>
  <si>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</si>
  <si>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</si>
  <si>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</si>
  <si>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</si>
  <si>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</si>
  <si>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</si>
  <si>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</si>
  <si>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</si>
  <si>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</si>
  <si>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</si>
  <si>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</si>
  <si>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</si>
  <si>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</si>
  <si>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</si>
  <si>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</si>
  <si>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</si>
  <si>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</si>
  <si>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</si>
  <si>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</si>
  <si>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</si>
  <si>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</si>
  <si>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</si>
  <si>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</si>
  <si>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</si>
  <si>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</si>
  <si>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</si>
  <si>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</si>
  <si>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</si>
  <si>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</si>
  <si>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</si>
  <si>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</si>
  <si>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</si>
  <si>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</si>
  <si>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</si>
  <si>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</si>
  <si>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</si>
  <si>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</si>
  <si>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</si>
  <si>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</si>
  <si>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</si>
  <si>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</si>
  <si>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</si>
  <si>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</si>
  <si>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</si>
  <si>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</si>
  <si>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</si>
  <si>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</si>
  <si>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</si>
  <si>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</si>
  <si>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</si>
  <si>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</si>
  <si>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</si>
  <si>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</si>
  <si>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</si>
  <si>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</si>
  <si>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</si>
  <si>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</si>
  <si>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</si>
  <si>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</si>
  <si>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</si>
  <si>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</si>
  <si>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</si>
  <si>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</si>
  <si>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</si>
  <si>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</si>
  <si>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</si>
  <si>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</si>
  <si>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</si>
  <si>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</si>
  <si>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</si>
  <si>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</si>
  <si>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</si>
  <si>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</si>
  <si>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</si>
  <si>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</si>
  <si>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</si>
  <si>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</si>
  <si>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</si>
  <si>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</si>
  <si>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</si>
  <si>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</si>
  <si>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</si>
  <si>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</si>
  <si>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</si>
  <si>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</si>
  <si>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</si>
  <si>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</si>
  <si>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</si>
  <si>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</si>
  <si>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</si>
  <si>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</si>
  <si>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</si>
  <si>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</si>
  <si>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</si>
  <si>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</si>
  <si>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</si>
  <si>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</si>
  <si>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</si>
  <si>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</si>
  <si>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</si>
  <si>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</si>
  <si>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</si>
  <si>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</si>
  <si>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</si>
  <si>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</si>
  <si>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</si>
  <si>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</si>
  <si>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</si>
  <si>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</si>
  <si>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</si>
  <si>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</si>
  <si>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</si>
  <si>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</si>
  <si>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</si>
  <si>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</si>
  <si>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</si>
  <si>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</si>
  <si>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</si>
  <si>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</si>
  <si>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</si>
  <si>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</si>
  <si>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</si>
  <si>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</si>
  <si>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</si>
  <si>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</si>
  <si>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</si>
  <si>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</si>
  <si>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</si>
  <si>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</si>
  <si>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</si>
  <si>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</si>
  <si>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</si>
  <si>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</si>
  <si>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</si>
  <si>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</si>
  <si>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</si>
  <si>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</si>
  <si>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</si>
  <si>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134-D</t>
  </si>
  <si>
    <t>143-D</t>
  </si>
  <si>
    <t>152-D</t>
  </si>
  <si>
    <t>162-D</t>
  </si>
  <si>
    <t>172-D</t>
  </si>
  <si>
    <t>135-D</t>
  </si>
  <si>
    <t>144-D</t>
  </si>
  <si>
    <t>153-D</t>
  </si>
  <si>
    <t>163-D</t>
  </si>
  <si>
    <t>173-D</t>
  </si>
  <si>
    <t>136-D</t>
  </si>
  <si>
    <t>145-D</t>
  </si>
  <si>
    <t>137-D</t>
  </si>
  <si>
    <t>146-D</t>
  </si>
  <si>
    <t>154-D</t>
  </si>
  <si>
    <t>164-D</t>
  </si>
  <si>
    <t>174-D</t>
  </si>
  <si>
    <t>155-D</t>
  </si>
  <si>
    <t>165-D</t>
  </si>
  <si>
    <t>175-D</t>
  </si>
  <si>
    <t>138-D</t>
  </si>
  <si>
    <t>156-D</t>
  </si>
  <si>
    <t>166-D</t>
  </si>
  <si>
    <t>176-D</t>
  </si>
  <si>
    <t>157-D</t>
  </si>
  <si>
    <t>167-D</t>
  </si>
  <si>
    <t>177-D</t>
  </si>
  <si>
    <t>178-D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</si>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</sst>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_-;\-* #,##0.0000\ _€_-;_-* &quot;-&quot;????\ _€_-;_-@_-"/>
    <numFmt numFmtId="174" formatCode="_-* #,##0.00\ _€_-;\-* #,##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28">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3"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74" fontId="0" fillId="0" borderId="0" xfId="0" applyNumberFormat="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604">
    <dxf>
      <font>
        <condense val="0"/>
        <extend val="0"/>
        <color indexed="10"/>
      </font>
    </dxf>
    <dxf>
      <font>
        <color auto="1"/>
      </font>
    </dxf>
    <dxf>
      <font>
        <color rgb="FFFF0000"/>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22"/>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9"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9" s="5" customFormat="1" ht="15.75" x14ac:dyDescent="0.25">
      <c r="A2" s="45" t="s">
        <v>124</v>
      </c>
      <c r="B2" s="45">
        <v>44592</v>
      </c>
      <c r="C2" s="45"/>
      <c r="D2" s="45"/>
      <c r="E2" s="14"/>
      <c r="F2" s="14"/>
      <c r="G2" s="14"/>
      <c r="H2" s="14"/>
      <c r="I2" s="17"/>
      <c r="J2" s="17"/>
      <c r="K2" s="6"/>
      <c r="L2" s="6"/>
      <c r="M2" s="6"/>
      <c r="N2" s="6"/>
      <c r="O2" s="6"/>
      <c r="P2" s="6"/>
      <c r="Q2" s="6"/>
      <c r="R2" s="6"/>
      <c r="S2" s="36"/>
      <c r="T2" s="7"/>
      <c r="U2" s="32"/>
      <c r="V2" s="32"/>
      <c r="W2" s="20"/>
      <c r="X2" s="20"/>
      <c r="Y2" s="20"/>
      <c r="Z2" s="20"/>
    </row>
    <row r="3" spans="1:29"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9"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9"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9" s="11" customFormat="1" ht="12.75" customHeight="1" x14ac:dyDescent="0.2">
      <c r="A6" s="208" t="s">
        <v>0</v>
      </c>
      <c r="B6" s="196" t="s">
        <v>1</v>
      </c>
      <c r="C6" s="196" t="s">
        <v>2</v>
      </c>
      <c r="D6" s="196" t="s">
        <v>3</v>
      </c>
      <c r="E6" s="199" t="s">
        <v>4</v>
      </c>
      <c r="F6" s="199" t="s">
        <v>13</v>
      </c>
      <c r="G6" s="199" t="s">
        <v>20</v>
      </c>
      <c r="H6" s="199" t="s">
        <v>21</v>
      </c>
      <c r="I6" s="196" t="s">
        <v>125</v>
      </c>
      <c r="J6" s="196" t="s">
        <v>127</v>
      </c>
      <c r="K6" s="202" t="s">
        <v>5</v>
      </c>
      <c r="L6" s="203"/>
      <c r="M6" s="193" t="s">
        <v>19</v>
      </c>
      <c r="N6" s="196" t="s">
        <v>179</v>
      </c>
      <c r="O6" s="193" t="s">
        <v>17</v>
      </c>
      <c r="P6" s="211" t="s">
        <v>15</v>
      </c>
      <c r="Q6" s="212"/>
      <c r="R6" s="193" t="s">
        <v>18</v>
      </c>
      <c r="S6" s="196" t="s">
        <v>9</v>
      </c>
      <c r="T6" s="22"/>
      <c r="U6" s="223" t="s">
        <v>36</v>
      </c>
      <c r="V6" s="224"/>
      <c r="W6" s="224"/>
      <c r="X6" s="224"/>
      <c r="Y6" s="224"/>
      <c r="Z6" s="225"/>
      <c r="AA6" s="90"/>
      <c r="AB6" s="196" t="s">
        <v>8</v>
      </c>
    </row>
    <row r="7" spans="1:29" s="11" customFormat="1" ht="12.75" customHeight="1" x14ac:dyDescent="0.2">
      <c r="A7" s="209"/>
      <c r="B7" s="197"/>
      <c r="C7" s="197"/>
      <c r="D7" s="197"/>
      <c r="E7" s="200"/>
      <c r="F7" s="200"/>
      <c r="G7" s="200"/>
      <c r="H7" s="200"/>
      <c r="I7" s="197"/>
      <c r="J7" s="197"/>
      <c r="K7" s="204"/>
      <c r="L7" s="205"/>
      <c r="M7" s="194"/>
      <c r="N7" s="197"/>
      <c r="O7" s="194"/>
      <c r="P7" s="213"/>
      <c r="Q7" s="214"/>
      <c r="R7" s="194"/>
      <c r="S7" s="197"/>
      <c r="T7" s="22"/>
      <c r="U7" s="193" t="s">
        <v>180</v>
      </c>
      <c r="V7" s="193" t="s">
        <v>181</v>
      </c>
      <c r="W7" s="217" t="s">
        <v>182</v>
      </c>
      <c r="X7" s="218"/>
      <c r="Y7" s="221" t="s">
        <v>6</v>
      </c>
      <c r="Z7" s="221" t="s">
        <v>7</v>
      </c>
      <c r="AB7" s="197"/>
    </row>
    <row r="8" spans="1:29" s="11" customFormat="1" x14ac:dyDescent="0.2">
      <c r="A8" s="210"/>
      <c r="B8" s="198"/>
      <c r="C8" s="198"/>
      <c r="D8" s="198"/>
      <c r="E8" s="201"/>
      <c r="F8" s="201"/>
      <c r="G8" s="201"/>
      <c r="H8" s="201"/>
      <c r="I8" s="198"/>
      <c r="J8" s="198"/>
      <c r="K8" s="206"/>
      <c r="L8" s="207"/>
      <c r="M8" s="195"/>
      <c r="N8" s="198"/>
      <c r="O8" s="195"/>
      <c r="P8" s="215"/>
      <c r="Q8" s="216"/>
      <c r="R8" s="195"/>
      <c r="S8" s="198"/>
      <c r="T8" s="22"/>
      <c r="U8" s="195"/>
      <c r="V8" s="194"/>
      <c r="W8" s="219"/>
      <c r="X8" s="220"/>
      <c r="Y8" s="222"/>
      <c r="Z8" s="222"/>
      <c r="AB8" s="198"/>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9" s="23" customFormat="1" x14ac:dyDescent="0.2">
      <c r="A10" s="25">
        <v>2022</v>
      </c>
      <c r="B10" s="25" t="s">
        <v>223</v>
      </c>
      <c r="C10" s="92">
        <v>200</v>
      </c>
      <c r="D10" s="92" t="s">
        <v>10</v>
      </c>
      <c r="E10" s="27">
        <v>44529</v>
      </c>
      <c r="F10" s="27">
        <v>44562</v>
      </c>
      <c r="G10" s="27">
        <v>44592</v>
      </c>
      <c r="H10" s="27">
        <v>44599</v>
      </c>
      <c r="I10" s="41">
        <v>2760</v>
      </c>
      <c r="J10" s="41" t="s">
        <v>129</v>
      </c>
      <c r="K10" s="25" t="s">
        <v>12</v>
      </c>
      <c r="L10" s="25" t="s">
        <v>14</v>
      </c>
      <c r="M10" s="43">
        <v>64.2</v>
      </c>
      <c r="N10" s="25" t="s">
        <v>34</v>
      </c>
      <c r="O10" s="152">
        <v>-177192</v>
      </c>
      <c r="P10" s="33" t="s">
        <v>16</v>
      </c>
      <c r="Q10" s="81" t="s">
        <v>104</v>
      </c>
      <c r="R10" s="154">
        <v>208600.8</v>
      </c>
      <c r="S10" s="29">
        <v>0</v>
      </c>
      <c r="T10" s="25"/>
      <c r="U10" s="82">
        <v>75.58</v>
      </c>
      <c r="V10" s="82"/>
      <c r="W10" s="112">
        <v>31408.799999999988</v>
      </c>
      <c r="X10" s="120">
        <v>31408.799999999988</v>
      </c>
      <c r="Y10" s="112">
        <v>31408.799999999988</v>
      </c>
      <c r="Z10" s="112">
        <v>0</v>
      </c>
      <c r="AA10" s="105"/>
      <c r="AB10" s="83" t="s">
        <v>133</v>
      </c>
    </row>
    <row r="11" spans="1:29" s="174" customFormat="1" ht="12.75" customHeight="1" x14ac:dyDescent="0.2">
      <c r="A11" s="169"/>
      <c r="B11" s="169"/>
      <c r="C11" s="169"/>
      <c r="D11" s="169"/>
      <c r="E11" s="170"/>
      <c r="F11" s="170"/>
      <c r="G11" s="170"/>
      <c r="H11" s="169"/>
      <c r="I11" s="171">
        <v>2760</v>
      </c>
      <c r="J11" s="171"/>
      <c r="K11" s="169"/>
      <c r="L11" s="172"/>
      <c r="M11" s="169"/>
      <c r="N11" s="169" t="s">
        <v>34</v>
      </c>
      <c r="O11" s="173">
        <v>-177192</v>
      </c>
      <c r="P11" s="173"/>
      <c r="Q11" s="169"/>
      <c r="R11" s="171">
        <v>208600.8</v>
      </c>
      <c r="S11" s="172">
        <v>0</v>
      </c>
      <c r="T11" s="169"/>
      <c r="U11" s="169" t="s">
        <v>35</v>
      </c>
      <c r="V11" s="169"/>
      <c r="W11" s="173">
        <v>31408.799999999988</v>
      </c>
      <c r="X11" s="173">
        <v>31408.799999999988</v>
      </c>
      <c r="Y11" s="173">
        <v>31408.799999999988</v>
      </c>
      <c r="Z11" s="173">
        <v>0</v>
      </c>
      <c r="AA11" s="173">
        <v>0</v>
      </c>
      <c r="AB11" s="173"/>
      <c r="AC11" s="130"/>
    </row>
    <row r="12" spans="1:29" s="11" customFormat="1" ht="12.75" customHeight="1" x14ac:dyDescent="0.2">
      <c r="A12" s="48"/>
      <c r="B12" s="49"/>
      <c r="C12" s="49"/>
      <c r="D12" s="49"/>
      <c r="E12" s="50"/>
      <c r="F12" s="50"/>
      <c r="G12" s="50"/>
      <c r="H12" s="50"/>
      <c r="I12" s="48"/>
      <c r="J12" s="48"/>
      <c r="K12" s="49"/>
      <c r="L12" s="49"/>
      <c r="M12" s="51"/>
      <c r="N12" s="49"/>
      <c r="O12" s="51"/>
      <c r="P12" s="51"/>
      <c r="Q12" s="51"/>
      <c r="R12" s="51"/>
      <c r="S12" s="145"/>
      <c r="T12" s="52"/>
      <c r="U12" s="51"/>
      <c r="V12" s="51"/>
      <c r="W12" s="48"/>
      <c r="X12" s="48"/>
      <c r="Y12" s="53"/>
      <c r="Z12" s="53"/>
      <c r="AA12" s="54"/>
      <c r="AB12" s="49"/>
    </row>
    <row r="13" spans="1:29" s="122" customFormat="1" x14ac:dyDescent="0.2">
      <c r="A13" s="105">
        <v>2021</v>
      </c>
      <c r="B13" s="105" t="s">
        <v>143</v>
      </c>
      <c r="C13" s="105">
        <v>152</v>
      </c>
      <c r="D13" s="105" t="s">
        <v>33</v>
      </c>
      <c r="E13" s="106">
        <v>44106</v>
      </c>
      <c r="F13" s="106">
        <v>44197</v>
      </c>
      <c r="G13" s="106">
        <v>44227</v>
      </c>
      <c r="H13" s="106">
        <v>44232</v>
      </c>
      <c r="I13" s="107">
        <v>2300</v>
      </c>
      <c r="J13" s="107" t="s">
        <v>129</v>
      </c>
      <c r="K13" s="105" t="s">
        <v>12</v>
      </c>
      <c r="L13" s="105" t="s">
        <v>14</v>
      </c>
      <c r="M13" s="108">
        <v>36.799999999999997</v>
      </c>
      <c r="N13" s="105" t="s">
        <v>34</v>
      </c>
      <c r="O13" s="133">
        <v>-84640</v>
      </c>
      <c r="P13" s="110" t="s">
        <v>16</v>
      </c>
      <c r="Q13" s="106" t="s">
        <v>104</v>
      </c>
      <c r="R13" s="135">
        <v>104482.1</v>
      </c>
      <c r="S13" s="112">
        <v>0</v>
      </c>
      <c r="T13" s="178"/>
      <c r="U13" s="178">
        <v>45.427</v>
      </c>
      <c r="V13" s="178" t="s">
        <v>224</v>
      </c>
      <c r="W13" s="112">
        <v>19842.100000000006</v>
      </c>
      <c r="X13" s="120">
        <v>19842.100000000006</v>
      </c>
      <c r="Y13" s="112">
        <v>19842.100000000006</v>
      </c>
      <c r="Z13" s="112">
        <v>0</v>
      </c>
      <c r="AA13" s="105"/>
      <c r="AB13" s="121" t="s">
        <v>133</v>
      </c>
    </row>
    <row r="14" spans="1:29" s="122" customFormat="1" x14ac:dyDescent="0.2">
      <c r="A14" s="105">
        <v>2021</v>
      </c>
      <c r="B14" s="105" t="s">
        <v>175</v>
      </c>
      <c r="C14" s="105">
        <v>161</v>
      </c>
      <c r="D14" s="105" t="s">
        <v>10</v>
      </c>
      <c r="E14" s="106">
        <v>44106</v>
      </c>
      <c r="F14" s="106">
        <v>44197</v>
      </c>
      <c r="G14" s="106">
        <v>44227</v>
      </c>
      <c r="H14" s="106">
        <v>44232</v>
      </c>
      <c r="I14" s="107">
        <v>2300</v>
      </c>
      <c r="J14" s="107" t="s">
        <v>129</v>
      </c>
      <c r="K14" s="105" t="s">
        <v>12</v>
      </c>
      <c r="L14" s="105" t="s">
        <v>14</v>
      </c>
      <c r="M14" s="108">
        <v>36.75</v>
      </c>
      <c r="N14" s="105" t="s">
        <v>34</v>
      </c>
      <c r="O14" s="133">
        <v>-84525</v>
      </c>
      <c r="P14" s="110" t="s">
        <v>16</v>
      </c>
      <c r="Q14" s="106" t="s">
        <v>104</v>
      </c>
      <c r="R14" s="135">
        <v>104482.1</v>
      </c>
      <c r="S14" s="112">
        <v>0</v>
      </c>
      <c r="T14" s="178"/>
      <c r="U14" s="178">
        <v>45.427</v>
      </c>
      <c r="V14" s="178" t="s">
        <v>224</v>
      </c>
      <c r="W14" s="112">
        <v>19957.099999999999</v>
      </c>
      <c r="X14" s="120">
        <v>19957.099999999999</v>
      </c>
      <c r="Y14" s="112">
        <v>19957.099999999999</v>
      </c>
      <c r="Z14" s="112">
        <v>0</v>
      </c>
      <c r="AA14" s="105"/>
      <c r="AB14" s="121" t="s">
        <v>133</v>
      </c>
    </row>
    <row r="15" spans="1:29" s="23" customFormat="1" x14ac:dyDescent="0.2">
      <c r="A15" s="92">
        <v>2021</v>
      </c>
      <c r="B15" s="92" t="s">
        <v>152</v>
      </c>
      <c r="C15" s="92">
        <v>153</v>
      </c>
      <c r="D15" s="25" t="s">
        <v>33</v>
      </c>
      <c r="E15" s="81">
        <v>44106</v>
      </c>
      <c r="F15" s="81">
        <v>44228</v>
      </c>
      <c r="G15" s="81">
        <v>44255</v>
      </c>
      <c r="H15" s="81">
        <v>44260</v>
      </c>
      <c r="I15" s="98">
        <v>2800</v>
      </c>
      <c r="J15" s="98" t="s">
        <v>129</v>
      </c>
      <c r="K15" s="92" t="s">
        <v>12</v>
      </c>
      <c r="L15" s="92" t="s">
        <v>14</v>
      </c>
      <c r="M15" s="93">
        <v>36.799999999999997</v>
      </c>
      <c r="N15" s="92" t="s">
        <v>34</v>
      </c>
      <c r="O15" s="133">
        <v>-103039.99999999999</v>
      </c>
      <c r="P15" s="95" t="s">
        <v>16</v>
      </c>
      <c r="Q15" s="81" t="s">
        <v>104</v>
      </c>
      <c r="R15" s="135">
        <v>143942.39999999999</v>
      </c>
      <c r="S15" s="97">
        <v>0</v>
      </c>
      <c r="T15" s="92"/>
      <c r="U15" s="190">
        <v>51.408000000000001</v>
      </c>
      <c r="V15" s="178" t="s">
        <v>224</v>
      </c>
      <c r="W15" s="112">
        <v>40902.400000000009</v>
      </c>
      <c r="X15" s="120">
        <v>40902.400000000009</v>
      </c>
      <c r="Y15" s="112">
        <v>40902.400000000009</v>
      </c>
      <c r="Z15" s="97">
        <v>0</v>
      </c>
      <c r="AA15" s="92"/>
      <c r="AB15" s="83" t="s">
        <v>133</v>
      </c>
    </row>
    <row r="16" spans="1:29" s="23" customFormat="1" x14ac:dyDescent="0.2">
      <c r="A16" s="92">
        <v>2021</v>
      </c>
      <c r="B16" s="92" t="s">
        <v>183</v>
      </c>
      <c r="C16" s="92">
        <v>162</v>
      </c>
      <c r="D16" s="25" t="s">
        <v>10</v>
      </c>
      <c r="E16" s="81">
        <v>44106</v>
      </c>
      <c r="F16" s="81">
        <v>44228</v>
      </c>
      <c r="G16" s="81">
        <v>44255</v>
      </c>
      <c r="H16" s="81">
        <v>44260</v>
      </c>
      <c r="I16" s="98">
        <v>2800</v>
      </c>
      <c r="J16" s="98" t="s">
        <v>129</v>
      </c>
      <c r="K16" s="92" t="s">
        <v>12</v>
      </c>
      <c r="L16" s="92" t="s">
        <v>14</v>
      </c>
      <c r="M16" s="93">
        <v>36.75</v>
      </c>
      <c r="N16" s="92" t="s">
        <v>34</v>
      </c>
      <c r="O16" s="133">
        <v>-102900</v>
      </c>
      <c r="P16" s="95" t="s">
        <v>16</v>
      </c>
      <c r="Q16" s="81" t="s">
        <v>104</v>
      </c>
      <c r="R16" s="135">
        <v>143942.39999999999</v>
      </c>
      <c r="S16" s="97">
        <v>0</v>
      </c>
      <c r="T16" s="92"/>
      <c r="U16" s="190">
        <v>51.408000000000001</v>
      </c>
      <c r="V16" s="178" t="s">
        <v>224</v>
      </c>
      <c r="W16" s="112">
        <v>41042.400000000001</v>
      </c>
      <c r="X16" s="120">
        <v>41042.400000000001</v>
      </c>
      <c r="Y16" s="112">
        <v>41042.400000000001</v>
      </c>
      <c r="Z16" s="97">
        <v>0</v>
      </c>
      <c r="AA16" s="92"/>
      <c r="AB16" s="83" t="s">
        <v>133</v>
      </c>
    </row>
    <row r="17" spans="1:31" s="23" customFormat="1" x14ac:dyDescent="0.2">
      <c r="A17" s="25">
        <v>2021</v>
      </c>
      <c r="B17" s="25" t="s">
        <v>155</v>
      </c>
      <c r="C17" s="92">
        <v>154</v>
      </c>
      <c r="D17" s="25" t="s">
        <v>33</v>
      </c>
      <c r="E17" s="27">
        <v>44106</v>
      </c>
      <c r="F17" s="27">
        <v>44256</v>
      </c>
      <c r="G17" s="27">
        <v>44286</v>
      </c>
      <c r="H17" s="27">
        <v>44295</v>
      </c>
      <c r="I17" s="41">
        <v>2800</v>
      </c>
      <c r="J17" s="41" t="s">
        <v>129</v>
      </c>
      <c r="K17" s="25" t="s">
        <v>12</v>
      </c>
      <c r="L17" s="25" t="s">
        <v>14</v>
      </c>
      <c r="M17" s="43">
        <v>36.799999999999997</v>
      </c>
      <c r="N17" s="92" t="s">
        <v>34</v>
      </c>
      <c r="O17" s="152">
        <v>-103039.99999999999</v>
      </c>
      <c r="P17" s="33" t="s">
        <v>16</v>
      </c>
      <c r="Q17" s="81" t="s">
        <v>104</v>
      </c>
      <c r="R17" s="135">
        <v>154521.08000000002</v>
      </c>
      <c r="S17" s="29">
        <v>0</v>
      </c>
      <c r="T17" s="25"/>
      <c r="U17" s="82">
        <v>55.186100000000003</v>
      </c>
      <c r="V17" s="178" t="s">
        <v>224</v>
      </c>
      <c r="W17" s="112">
        <v>51481.080000000016</v>
      </c>
      <c r="X17" s="120">
        <v>51481.080000000016</v>
      </c>
      <c r="Y17" s="112">
        <v>51481.080000000016</v>
      </c>
      <c r="Z17" s="29">
        <v>0</v>
      </c>
      <c r="AA17" s="25"/>
      <c r="AB17" s="83" t="s">
        <v>133</v>
      </c>
    </row>
    <row r="18" spans="1:31" s="23" customFormat="1" x14ac:dyDescent="0.2">
      <c r="A18" s="25">
        <v>2021</v>
      </c>
      <c r="B18" s="25" t="s">
        <v>187</v>
      </c>
      <c r="C18" s="92">
        <v>163</v>
      </c>
      <c r="D18" s="25" t="s">
        <v>10</v>
      </c>
      <c r="E18" s="27">
        <v>44106</v>
      </c>
      <c r="F18" s="27">
        <v>44256</v>
      </c>
      <c r="G18" s="27">
        <v>44286</v>
      </c>
      <c r="H18" s="27">
        <v>44295</v>
      </c>
      <c r="I18" s="41">
        <v>2800</v>
      </c>
      <c r="J18" s="41" t="s">
        <v>129</v>
      </c>
      <c r="K18" s="25" t="s">
        <v>12</v>
      </c>
      <c r="L18" s="25" t="s">
        <v>14</v>
      </c>
      <c r="M18" s="43">
        <v>36.75</v>
      </c>
      <c r="N18" s="92" t="s">
        <v>34</v>
      </c>
      <c r="O18" s="152">
        <v>-102900</v>
      </c>
      <c r="P18" s="33" t="s">
        <v>16</v>
      </c>
      <c r="Q18" s="81" t="s">
        <v>104</v>
      </c>
      <c r="R18" s="135">
        <v>154523.20800000001</v>
      </c>
      <c r="S18" s="29">
        <v>0</v>
      </c>
      <c r="T18" s="25"/>
      <c r="U18" s="82">
        <v>55.186860000000003</v>
      </c>
      <c r="V18" s="178" t="s">
        <v>224</v>
      </c>
      <c r="W18" s="112">
        <v>51623.208000000006</v>
      </c>
      <c r="X18" s="120">
        <v>51623.208000000006</v>
      </c>
      <c r="Y18" s="112">
        <v>51623.208000000006</v>
      </c>
      <c r="Z18" s="29">
        <v>0</v>
      </c>
      <c r="AA18" s="25"/>
      <c r="AB18" s="83" t="s">
        <v>133</v>
      </c>
    </row>
    <row r="19" spans="1:31" s="23" customFormat="1" x14ac:dyDescent="0.2">
      <c r="A19" s="25">
        <v>2021</v>
      </c>
      <c r="B19" s="25" t="s">
        <v>191</v>
      </c>
      <c r="C19" s="92">
        <v>155</v>
      </c>
      <c r="D19" s="25" t="s">
        <v>33</v>
      </c>
      <c r="E19" s="27">
        <v>44106</v>
      </c>
      <c r="F19" s="27">
        <v>44287</v>
      </c>
      <c r="G19" s="27">
        <v>44316</v>
      </c>
      <c r="H19" s="27">
        <v>44323</v>
      </c>
      <c r="I19" s="41">
        <v>2300</v>
      </c>
      <c r="J19" s="41" t="s">
        <v>129</v>
      </c>
      <c r="K19" s="25" t="s">
        <v>12</v>
      </c>
      <c r="L19" s="25" t="s">
        <v>14</v>
      </c>
      <c r="M19" s="43">
        <v>36.799999999999997</v>
      </c>
      <c r="N19" s="92" t="s">
        <v>34</v>
      </c>
      <c r="O19" s="152">
        <v>-84640</v>
      </c>
      <c r="P19" s="33" t="s">
        <v>16</v>
      </c>
      <c r="Q19" s="81" t="s">
        <v>104</v>
      </c>
      <c r="R19" s="135">
        <v>125483.4</v>
      </c>
      <c r="S19" s="29">
        <v>0</v>
      </c>
      <c r="T19" s="25"/>
      <c r="U19" s="113">
        <v>54.558</v>
      </c>
      <c r="V19" s="82"/>
      <c r="W19" s="97">
        <v>40843.400000000009</v>
      </c>
      <c r="X19" s="99">
        <v>40843.400000000009</v>
      </c>
      <c r="Y19" s="97">
        <v>40843.400000000009</v>
      </c>
      <c r="Z19" s="29">
        <v>0</v>
      </c>
      <c r="AA19" s="25"/>
      <c r="AB19" s="83" t="s">
        <v>133</v>
      </c>
    </row>
    <row r="20" spans="1:31" s="23" customFormat="1" x14ac:dyDescent="0.2">
      <c r="A20" s="25">
        <v>2021</v>
      </c>
      <c r="B20" s="25" t="s">
        <v>192</v>
      </c>
      <c r="C20" s="92">
        <v>164</v>
      </c>
      <c r="D20" s="25" t="s">
        <v>10</v>
      </c>
      <c r="E20" s="27">
        <v>44106</v>
      </c>
      <c r="F20" s="27">
        <v>44287</v>
      </c>
      <c r="G20" s="27">
        <v>44316</v>
      </c>
      <c r="H20" s="27">
        <v>44323</v>
      </c>
      <c r="I20" s="41">
        <v>2300</v>
      </c>
      <c r="J20" s="41" t="s">
        <v>129</v>
      </c>
      <c r="K20" s="25" t="s">
        <v>12</v>
      </c>
      <c r="L20" s="25" t="s">
        <v>14</v>
      </c>
      <c r="M20" s="43">
        <v>36.75</v>
      </c>
      <c r="N20" s="92" t="s">
        <v>34</v>
      </c>
      <c r="O20" s="152">
        <v>-84525</v>
      </c>
      <c r="P20" s="33" t="s">
        <v>16</v>
      </c>
      <c r="Q20" s="81" t="s">
        <v>104</v>
      </c>
      <c r="R20" s="135">
        <v>125483.4</v>
      </c>
      <c r="S20" s="29">
        <v>0</v>
      </c>
      <c r="T20" s="25"/>
      <c r="U20" s="113">
        <v>54.558</v>
      </c>
      <c r="V20" s="82"/>
      <c r="W20" s="97">
        <v>40958.400000000001</v>
      </c>
      <c r="X20" s="99">
        <v>40958.400000000001</v>
      </c>
      <c r="Y20" s="97">
        <v>40958.400000000001</v>
      </c>
      <c r="Z20" s="29">
        <v>0</v>
      </c>
      <c r="AA20" s="25"/>
      <c r="AB20" s="83" t="s">
        <v>133</v>
      </c>
      <c r="AE20" s="191"/>
    </row>
    <row r="21" spans="1:31" s="23" customFormat="1" x14ac:dyDescent="0.2">
      <c r="A21" s="25">
        <v>2021</v>
      </c>
      <c r="B21" s="25" t="s">
        <v>196</v>
      </c>
      <c r="C21" s="92">
        <v>156</v>
      </c>
      <c r="D21" s="25" t="s">
        <v>33</v>
      </c>
      <c r="E21" s="27">
        <v>44106</v>
      </c>
      <c r="F21" s="27">
        <v>44317</v>
      </c>
      <c r="G21" s="27">
        <v>44347</v>
      </c>
      <c r="H21" s="27">
        <v>44354</v>
      </c>
      <c r="I21" s="41">
        <v>2400</v>
      </c>
      <c r="J21" s="41" t="s">
        <v>129</v>
      </c>
      <c r="K21" s="25" t="s">
        <v>12</v>
      </c>
      <c r="L21" s="25" t="s">
        <v>14</v>
      </c>
      <c r="M21" s="43">
        <v>36.799999999999997</v>
      </c>
      <c r="N21" s="92" t="s">
        <v>34</v>
      </c>
      <c r="O21" s="152">
        <v>-88320</v>
      </c>
      <c r="P21" s="33" t="s">
        <v>16</v>
      </c>
      <c r="Q21" s="81" t="s">
        <v>104</v>
      </c>
      <c r="R21" s="135">
        <v>134890.07999999999</v>
      </c>
      <c r="S21" s="29">
        <v>0</v>
      </c>
      <c r="T21" s="25"/>
      <c r="U21" s="113">
        <v>56.21</v>
      </c>
      <c r="V21" s="82"/>
      <c r="W21" s="97">
        <v>46584.000000000007</v>
      </c>
      <c r="X21" s="99">
        <v>46584.000000000007</v>
      </c>
      <c r="Y21" s="97">
        <v>46584.000000000007</v>
      </c>
      <c r="Z21" s="29">
        <v>0</v>
      </c>
      <c r="AA21" s="25"/>
      <c r="AB21" s="83" t="s">
        <v>133</v>
      </c>
      <c r="AE21" s="191"/>
    </row>
    <row r="22" spans="1:31" s="23" customFormat="1" x14ac:dyDescent="0.2">
      <c r="A22" s="25">
        <v>2021</v>
      </c>
      <c r="B22" s="25" t="s">
        <v>197</v>
      </c>
      <c r="C22" s="92">
        <v>165</v>
      </c>
      <c r="D22" s="25" t="s">
        <v>10</v>
      </c>
      <c r="E22" s="27">
        <v>44106</v>
      </c>
      <c r="F22" s="27">
        <v>44317</v>
      </c>
      <c r="G22" s="27">
        <v>44347</v>
      </c>
      <c r="H22" s="27">
        <v>44354</v>
      </c>
      <c r="I22" s="41">
        <v>2400</v>
      </c>
      <c r="J22" s="41" t="s">
        <v>129</v>
      </c>
      <c r="K22" s="25" t="s">
        <v>12</v>
      </c>
      <c r="L22" s="25" t="s">
        <v>14</v>
      </c>
      <c r="M22" s="43">
        <v>36.75</v>
      </c>
      <c r="N22" s="92" t="s">
        <v>34</v>
      </c>
      <c r="O22" s="152">
        <v>-88200</v>
      </c>
      <c r="P22" s="33" t="s">
        <v>16</v>
      </c>
      <c r="Q22" s="81" t="s">
        <v>104</v>
      </c>
      <c r="R22" s="135">
        <v>134851.05599999998</v>
      </c>
      <c r="S22" s="29">
        <v>0</v>
      </c>
      <c r="T22" s="25"/>
      <c r="U22" s="113">
        <v>56.21</v>
      </c>
      <c r="V22" s="82"/>
      <c r="W22" s="97">
        <v>46704</v>
      </c>
      <c r="X22" s="99">
        <v>46704</v>
      </c>
      <c r="Y22" s="97">
        <v>46704</v>
      </c>
      <c r="Z22" s="29">
        <v>0</v>
      </c>
      <c r="AA22" s="25"/>
      <c r="AB22" s="83" t="s">
        <v>133</v>
      </c>
      <c r="AE22" s="191"/>
    </row>
    <row r="23" spans="1:31" s="23" customFormat="1" x14ac:dyDescent="0.2">
      <c r="A23" s="25">
        <v>2021</v>
      </c>
      <c r="B23" s="25" t="s">
        <v>201</v>
      </c>
      <c r="C23" s="92">
        <v>157</v>
      </c>
      <c r="D23" s="25" t="s">
        <v>33</v>
      </c>
      <c r="E23" s="27">
        <v>44106</v>
      </c>
      <c r="F23" s="27">
        <v>44348</v>
      </c>
      <c r="G23" s="27">
        <v>44377</v>
      </c>
      <c r="H23" s="27">
        <v>44384</v>
      </c>
      <c r="I23" s="41">
        <v>2900</v>
      </c>
      <c r="J23" s="41" t="s">
        <v>129</v>
      </c>
      <c r="K23" s="25" t="s">
        <v>12</v>
      </c>
      <c r="L23" s="25" t="s">
        <v>14</v>
      </c>
      <c r="M23" s="43">
        <v>36.799999999999997</v>
      </c>
      <c r="N23" s="25" t="s">
        <v>34</v>
      </c>
      <c r="O23" s="152">
        <v>-106719.99999999999</v>
      </c>
      <c r="P23" s="33" t="s">
        <v>16</v>
      </c>
      <c r="Q23" s="81" t="s">
        <v>104</v>
      </c>
      <c r="R23" s="154">
        <v>176739.81270000001</v>
      </c>
      <c r="S23" s="29">
        <v>0</v>
      </c>
      <c r="T23" s="25"/>
      <c r="U23" s="82">
        <v>60.933</v>
      </c>
      <c r="V23" s="82"/>
      <c r="W23" s="97">
        <v>69985.700000000012</v>
      </c>
      <c r="X23" s="99">
        <v>69985.700000000012</v>
      </c>
      <c r="Y23" s="97">
        <v>69985.700000000012</v>
      </c>
      <c r="Z23" s="29">
        <v>0</v>
      </c>
      <c r="AA23" s="25"/>
      <c r="AB23" s="83" t="s">
        <v>133</v>
      </c>
    </row>
    <row r="24" spans="1:31" s="23" customFormat="1" x14ac:dyDescent="0.2">
      <c r="A24" s="25">
        <v>2021</v>
      </c>
      <c r="B24" s="25" t="s">
        <v>202</v>
      </c>
      <c r="C24" s="92">
        <v>166</v>
      </c>
      <c r="D24" s="25" t="s">
        <v>10</v>
      </c>
      <c r="E24" s="27">
        <v>44106</v>
      </c>
      <c r="F24" s="27">
        <v>44348</v>
      </c>
      <c r="G24" s="27">
        <v>44377</v>
      </c>
      <c r="H24" s="27">
        <v>44384</v>
      </c>
      <c r="I24" s="41">
        <v>2900</v>
      </c>
      <c r="J24" s="41" t="s">
        <v>129</v>
      </c>
      <c r="K24" s="25" t="s">
        <v>12</v>
      </c>
      <c r="L24" s="25" t="s">
        <v>14</v>
      </c>
      <c r="M24" s="43">
        <v>36.75</v>
      </c>
      <c r="N24" s="25" t="s">
        <v>34</v>
      </c>
      <c r="O24" s="152">
        <v>-106575</v>
      </c>
      <c r="P24" s="33" t="s">
        <v>16</v>
      </c>
      <c r="Q24" s="81" t="s">
        <v>104</v>
      </c>
      <c r="R24" s="154">
        <v>176705.87399999998</v>
      </c>
      <c r="S24" s="29">
        <v>0</v>
      </c>
      <c r="T24" s="25"/>
      <c r="U24" s="82">
        <v>60.933</v>
      </c>
      <c r="V24" s="82"/>
      <c r="W24" s="97">
        <v>70130.7</v>
      </c>
      <c r="X24" s="99">
        <v>70130.7</v>
      </c>
      <c r="Y24" s="97">
        <v>70130.7</v>
      </c>
      <c r="Z24" s="29">
        <v>0</v>
      </c>
      <c r="AA24" s="25"/>
      <c r="AB24" s="83" t="s">
        <v>133</v>
      </c>
    </row>
    <row r="25" spans="1:31" s="23" customFormat="1" x14ac:dyDescent="0.2">
      <c r="A25" s="25">
        <v>2021</v>
      </c>
      <c r="B25" s="25" t="s">
        <v>206</v>
      </c>
      <c r="C25" s="92">
        <v>158</v>
      </c>
      <c r="D25" s="25" t="s">
        <v>33</v>
      </c>
      <c r="E25" s="27">
        <v>44106</v>
      </c>
      <c r="F25" s="27">
        <v>44378</v>
      </c>
      <c r="G25" s="27">
        <v>44408</v>
      </c>
      <c r="H25" s="27">
        <v>44414</v>
      </c>
      <c r="I25" s="41">
        <v>3600</v>
      </c>
      <c r="J25" s="41" t="s">
        <v>129</v>
      </c>
      <c r="K25" s="25" t="s">
        <v>12</v>
      </c>
      <c r="L25" s="25" t="s">
        <v>14</v>
      </c>
      <c r="M25" s="43">
        <v>36.799999999999997</v>
      </c>
      <c r="N25" s="25" t="s">
        <v>34</v>
      </c>
      <c r="O25" s="152">
        <v>-132480</v>
      </c>
      <c r="P25" s="33" t="s">
        <v>16</v>
      </c>
      <c r="Q25" s="81" t="s">
        <v>104</v>
      </c>
      <c r="R25" s="154">
        <v>226146.10320000001</v>
      </c>
      <c r="S25" s="29">
        <v>0</v>
      </c>
      <c r="T25" s="25"/>
      <c r="U25" s="82">
        <v>62.811999999999998</v>
      </c>
      <c r="V25" s="82"/>
      <c r="W25" s="97">
        <v>93643.199999999997</v>
      </c>
      <c r="X25" s="99">
        <v>93643.199999999997</v>
      </c>
      <c r="Y25" s="97">
        <v>93643.199999999997</v>
      </c>
      <c r="Z25" s="29">
        <v>0</v>
      </c>
      <c r="AA25" s="25"/>
      <c r="AB25" s="83" t="s">
        <v>133</v>
      </c>
    </row>
    <row r="26" spans="1:31" s="23" customFormat="1" x14ac:dyDescent="0.2">
      <c r="A26" s="25">
        <v>2021</v>
      </c>
      <c r="B26" s="25" t="s">
        <v>207</v>
      </c>
      <c r="C26" s="92">
        <v>167</v>
      </c>
      <c r="D26" s="25" t="s">
        <v>10</v>
      </c>
      <c r="E26" s="27">
        <v>44106</v>
      </c>
      <c r="F26" s="27">
        <v>44378</v>
      </c>
      <c r="G26" s="27">
        <v>44408</v>
      </c>
      <c r="H26" s="27">
        <v>44414</v>
      </c>
      <c r="I26" s="41">
        <v>3600</v>
      </c>
      <c r="J26" s="41" t="s">
        <v>129</v>
      </c>
      <c r="K26" s="25" t="s">
        <v>12</v>
      </c>
      <c r="L26" s="25" t="s">
        <v>14</v>
      </c>
      <c r="M26" s="43">
        <v>36.75</v>
      </c>
      <c r="N26" s="25" t="s">
        <v>34</v>
      </c>
      <c r="O26" s="152">
        <v>-132300</v>
      </c>
      <c r="P26" s="33" t="s">
        <v>16</v>
      </c>
      <c r="Q26" s="81" t="s">
        <v>104</v>
      </c>
      <c r="R26" s="154">
        <v>226129.212</v>
      </c>
      <c r="S26" s="29">
        <v>0</v>
      </c>
      <c r="T26" s="25"/>
      <c r="U26" s="82">
        <v>62.811999999999998</v>
      </c>
      <c r="V26" s="82"/>
      <c r="W26" s="97">
        <v>93823.2</v>
      </c>
      <c r="X26" s="99">
        <v>93823.2</v>
      </c>
      <c r="Y26" s="97">
        <v>93823.2</v>
      </c>
      <c r="Z26" s="29">
        <v>0</v>
      </c>
      <c r="AA26" s="25"/>
      <c r="AB26" s="83" t="s">
        <v>133</v>
      </c>
    </row>
    <row r="27" spans="1:31" s="23" customFormat="1" x14ac:dyDescent="0.2">
      <c r="A27" s="25">
        <v>2021</v>
      </c>
      <c r="B27" s="25" t="s">
        <v>208</v>
      </c>
      <c r="C27" s="92">
        <v>159</v>
      </c>
      <c r="D27" s="25" t="s">
        <v>33</v>
      </c>
      <c r="E27" s="27">
        <v>44106</v>
      </c>
      <c r="F27" s="27">
        <v>44409</v>
      </c>
      <c r="G27" s="27">
        <v>44439</v>
      </c>
      <c r="H27" s="27">
        <v>44446</v>
      </c>
      <c r="I27" s="41">
        <v>3000</v>
      </c>
      <c r="J27" s="41" t="s">
        <v>129</v>
      </c>
      <c r="K27" s="25" t="s">
        <v>12</v>
      </c>
      <c r="L27" s="25" t="s">
        <v>14</v>
      </c>
      <c r="M27" s="43">
        <v>36.799999999999997</v>
      </c>
      <c r="N27" s="25" t="s">
        <v>34</v>
      </c>
      <c r="O27" s="152">
        <v>-110399.99999999999</v>
      </c>
      <c r="P27" s="33" t="s">
        <v>16</v>
      </c>
      <c r="Q27" s="81" t="s">
        <v>104</v>
      </c>
      <c r="R27" s="154">
        <v>190721.109</v>
      </c>
      <c r="S27" s="29">
        <v>0</v>
      </c>
      <c r="T27" s="25"/>
      <c r="U27" s="82">
        <v>59.84</v>
      </c>
      <c r="V27" s="82"/>
      <c r="W27" s="97">
        <v>69120.000000000015</v>
      </c>
      <c r="X27" s="99">
        <v>69120.000000000015</v>
      </c>
      <c r="Y27" s="97">
        <v>69120.000000000015</v>
      </c>
      <c r="Z27" s="29">
        <v>0</v>
      </c>
      <c r="AA27" s="25"/>
      <c r="AB27" s="83" t="s">
        <v>133</v>
      </c>
    </row>
    <row r="28" spans="1:31" s="23" customFormat="1" x14ac:dyDescent="0.2">
      <c r="A28" s="25">
        <v>2021</v>
      </c>
      <c r="B28" s="25" t="s">
        <v>209</v>
      </c>
      <c r="C28" s="92">
        <v>168</v>
      </c>
      <c r="D28" s="25" t="s">
        <v>10</v>
      </c>
      <c r="E28" s="27">
        <v>44106</v>
      </c>
      <c r="F28" s="27">
        <v>44409</v>
      </c>
      <c r="G28" s="27">
        <v>44439</v>
      </c>
      <c r="H28" s="27">
        <v>44446</v>
      </c>
      <c r="I28" s="41">
        <v>3000</v>
      </c>
      <c r="J28" s="41" t="s">
        <v>129</v>
      </c>
      <c r="K28" s="25" t="s">
        <v>12</v>
      </c>
      <c r="L28" s="25" t="s">
        <v>14</v>
      </c>
      <c r="M28" s="43">
        <v>36.75</v>
      </c>
      <c r="N28" s="25" t="s">
        <v>34</v>
      </c>
      <c r="O28" s="152">
        <v>-110250</v>
      </c>
      <c r="P28" s="33" t="s">
        <v>16</v>
      </c>
      <c r="Q28" s="81" t="s">
        <v>104</v>
      </c>
      <c r="R28" s="154">
        <v>190737.81</v>
      </c>
      <c r="S28" s="29">
        <v>0</v>
      </c>
      <c r="T28" s="25"/>
      <c r="U28" s="82">
        <v>59.84</v>
      </c>
      <c r="V28" s="82"/>
      <c r="W28" s="97">
        <v>69270.000000000015</v>
      </c>
      <c r="X28" s="99">
        <v>69270.000000000015</v>
      </c>
      <c r="Y28" s="97">
        <v>69270.000000000015</v>
      </c>
      <c r="Z28" s="29">
        <v>0</v>
      </c>
      <c r="AA28" s="25"/>
      <c r="AB28" s="83" t="s">
        <v>133</v>
      </c>
    </row>
    <row r="29" spans="1:31" s="23" customFormat="1" x14ac:dyDescent="0.2">
      <c r="A29" s="25">
        <v>2021</v>
      </c>
      <c r="B29" s="25" t="s">
        <v>216</v>
      </c>
      <c r="C29" s="92">
        <v>160</v>
      </c>
      <c r="D29" s="25" t="s">
        <v>33</v>
      </c>
      <c r="E29" s="27">
        <v>44106</v>
      </c>
      <c r="F29" s="27">
        <v>44440</v>
      </c>
      <c r="G29" s="27">
        <v>44469</v>
      </c>
      <c r="H29" s="27">
        <v>44476</v>
      </c>
      <c r="I29" s="41">
        <v>2900</v>
      </c>
      <c r="J29" s="41" t="s">
        <v>129</v>
      </c>
      <c r="K29" s="25" t="s">
        <v>12</v>
      </c>
      <c r="L29" s="25" t="s">
        <v>14</v>
      </c>
      <c r="M29" s="43">
        <v>36.799999999999997</v>
      </c>
      <c r="N29" s="25" t="s">
        <v>34</v>
      </c>
      <c r="O29" s="152">
        <v>-106719.99999999999</v>
      </c>
      <c r="P29" s="33" t="s">
        <v>16</v>
      </c>
      <c r="Q29" s="81" t="s">
        <v>104</v>
      </c>
      <c r="R29" s="154">
        <v>184511.05</v>
      </c>
      <c r="S29" s="29">
        <v>0</v>
      </c>
      <c r="T29" s="25"/>
      <c r="U29" s="82">
        <v>63.625999999999998</v>
      </c>
      <c r="V29" s="82"/>
      <c r="W29" s="97">
        <v>77795.400000000009</v>
      </c>
      <c r="X29" s="99">
        <v>77795.400000000009</v>
      </c>
      <c r="Y29" s="97">
        <v>77795.400000000009</v>
      </c>
      <c r="Z29" s="29">
        <v>0</v>
      </c>
      <c r="AA29" s="25"/>
      <c r="AB29" s="83" t="s">
        <v>133</v>
      </c>
    </row>
    <row r="30" spans="1:31" s="122" customFormat="1" x14ac:dyDescent="0.2">
      <c r="A30" s="105">
        <v>2021</v>
      </c>
      <c r="B30" s="105" t="s">
        <v>176</v>
      </c>
      <c r="C30" s="105">
        <v>170</v>
      </c>
      <c r="D30" s="105" t="s">
        <v>33</v>
      </c>
      <c r="E30" s="106">
        <v>44134</v>
      </c>
      <c r="F30" s="106">
        <v>44197</v>
      </c>
      <c r="G30" s="106">
        <v>44227</v>
      </c>
      <c r="H30" s="106">
        <v>44232</v>
      </c>
      <c r="I30" s="107">
        <v>1700</v>
      </c>
      <c r="J30" s="107" t="s">
        <v>129</v>
      </c>
      <c r="K30" s="105" t="s">
        <v>12</v>
      </c>
      <c r="L30" s="105" t="s">
        <v>14</v>
      </c>
      <c r="M30" s="108">
        <v>41.15</v>
      </c>
      <c r="N30" s="105" t="s">
        <v>11</v>
      </c>
      <c r="O30" s="133">
        <v>-69955</v>
      </c>
      <c r="P30" s="110" t="s">
        <v>16</v>
      </c>
      <c r="Q30" s="106" t="s">
        <v>104</v>
      </c>
      <c r="R30" s="135">
        <v>93976</v>
      </c>
      <c r="S30" s="112">
        <v>0</v>
      </c>
      <c r="T30" s="178"/>
      <c r="U30" s="178">
        <v>55.28</v>
      </c>
      <c r="V30" s="179">
        <v>1.2136</v>
      </c>
      <c r="W30" s="112">
        <v>19793.177323665132</v>
      </c>
      <c r="X30" s="120">
        <v>19793.177323665132</v>
      </c>
      <c r="Y30" s="112">
        <v>19793.177323665132</v>
      </c>
      <c r="Z30" s="29">
        <v>0</v>
      </c>
      <c r="AA30" s="105"/>
      <c r="AB30" s="121" t="s">
        <v>133</v>
      </c>
    </row>
    <row r="31" spans="1:31" s="122" customFormat="1" x14ac:dyDescent="0.2">
      <c r="A31" s="105">
        <v>2021</v>
      </c>
      <c r="B31" s="105" t="s">
        <v>177</v>
      </c>
      <c r="C31" s="105">
        <v>180</v>
      </c>
      <c r="D31" s="105" t="s">
        <v>10</v>
      </c>
      <c r="E31" s="106">
        <v>44134</v>
      </c>
      <c r="F31" s="106">
        <v>44197</v>
      </c>
      <c r="G31" s="106">
        <v>44227</v>
      </c>
      <c r="H31" s="106">
        <v>44232</v>
      </c>
      <c r="I31" s="107">
        <v>1700</v>
      </c>
      <c r="J31" s="107" t="s">
        <v>129</v>
      </c>
      <c r="K31" s="105" t="s">
        <v>12</v>
      </c>
      <c r="L31" s="105" t="s">
        <v>14</v>
      </c>
      <c r="M31" s="108">
        <v>41.12</v>
      </c>
      <c r="N31" s="105" t="s">
        <v>11</v>
      </c>
      <c r="O31" s="133">
        <v>-69904</v>
      </c>
      <c r="P31" s="110" t="s">
        <v>16</v>
      </c>
      <c r="Q31" s="106" t="s">
        <v>104</v>
      </c>
      <c r="R31" s="135">
        <v>93976</v>
      </c>
      <c r="S31" s="112">
        <v>0</v>
      </c>
      <c r="T31" s="178"/>
      <c r="U31" s="178">
        <v>55.28</v>
      </c>
      <c r="V31" s="179">
        <v>1.2136</v>
      </c>
      <c r="W31" s="112">
        <v>19835.201054713256</v>
      </c>
      <c r="X31" s="120">
        <v>19835.201054713256</v>
      </c>
      <c r="Y31" s="112">
        <v>19835.201054713256</v>
      </c>
      <c r="Z31" s="29">
        <v>0</v>
      </c>
      <c r="AA31" s="105"/>
      <c r="AB31" s="121" t="s">
        <v>133</v>
      </c>
    </row>
    <row r="32" spans="1:31" s="23" customFormat="1" x14ac:dyDescent="0.2">
      <c r="A32" s="92">
        <v>2021</v>
      </c>
      <c r="B32" s="92" t="s">
        <v>178</v>
      </c>
      <c r="C32" s="92">
        <v>190</v>
      </c>
      <c r="D32" s="92" t="s">
        <v>10</v>
      </c>
      <c r="E32" s="81">
        <v>44134</v>
      </c>
      <c r="F32" s="81">
        <v>44197</v>
      </c>
      <c r="G32" s="81">
        <v>44227</v>
      </c>
      <c r="H32" s="81">
        <v>44232</v>
      </c>
      <c r="I32" s="98">
        <v>3400</v>
      </c>
      <c r="J32" s="98" t="s">
        <v>129</v>
      </c>
      <c r="K32" s="92" t="s">
        <v>77</v>
      </c>
      <c r="L32" s="92" t="s">
        <v>78</v>
      </c>
      <c r="M32" s="93">
        <v>50</v>
      </c>
      <c r="N32" s="92" t="s">
        <v>11</v>
      </c>
      <c r="O32" s="133">
        <v>-170000</v>
      </c>
      <c r="P32" s="95"/>
      <c r="Q32" s="81" t="s">
        <v>104</v>
      </c>
      <c r="R32" s="135">
        <v>187952</v>
      </c>
      <c r="S32" s="97">
        <v>0</v>
      </c>
      <c r="T32" s="178"/>
      <c r="U32" s="178">
        <v>55.28</v>
      </c>
      <c r="V32" s="179">
        <v>1.2136</v>
      </c>
      <c r="W32" s="112">
        <v>14792.353328938698</v>
      </c>
      <c r="X32" s="120">
        <v>14792.353328938698</v>
      </c>
      <c r="Y32" s="112">
        <v>14792.353328938698</v>
      </c>
      <c r="Z32" s="29">
        <v>0</v>
      </c>
      <c r="AA32" s="92"/>
      <c r="AB32" s="83" t="s">
        <v>133</v>
      </c>
    </row>
    <row r="33" spans="1:31" s="23" customFormat="1" x14ac:dyDescent="0.2">
      <c r="A33" s="25">
        <v>2021</v>
      </c>
      <c r="B33" s="25" t="s">
        <v>184</v>
      </c>
      <c r="C33" s="92">
        <v>171</v>
      </c>
      <c r="D33" s="92" t="s">
        <v>33</v>
      </c>
      <c r="E33" s="27">
        <v>44134</v>
      </c>
      <c r="F33" s="27">
        <v>44228</v>
      </c>
      <c r="G33" s="27">
        <v>44255</v>
      </c>
      <c r="H33" s="27">
        <v>44260</v>
      </c>
      <c r="I33" s="41">
        <v>1950</v>
      </c>
      <c r="J33" s="41" t="s">
        <v>129</v>
      </c>
      <c r="K33" s="25" t="s">
        <v>12</v>
      </c>
      <c r="L33" s="25" t="s">
        <v>14</v>
      </c>
      <c r="M33" s="43">
        <v>41.15</v>
      </c>
      <c r="N33" s="25" t="s">
        <v>11</v>
      </c>
      <c r="O33" s="152">
        <v>-80242.5</v>
      </c>
      <c r="P33" s="33" t="s">
        <v>16</v>
      </c>
      <c r="Q33" s="81" t="s">
        <v>104</v>
      </c>
      <c r="R33" s="135">
        <v>121282.2</v>
      </c>
      <c r="S33" s="29">
        <v>0</v>
      </c>
      <c r="T33" s="25"/>
      <c r="U33" s="190">
        <v>62.195999999999998</v>
      </c>
      <c r="V33" s="179">
        <v>1.2075</v>
      </c>
      <c r="W33" s="112">
        <v>33987.329192546582</v>
      </c>
      <c r="X33" s="120">
        <v>33987.329192546582</v>
      </c>
      <c r="Y33" s="112">
        <v>33987.329192546582</v>
      </c>
      <c r="Z33" s="29">
        <v>0</v>
      </c>
      <c r="AA33" s="25"/>
      <c r="AB33" s="83" t="s">
        <v>133</v>
      </c>
    </row>
    <row r="34" spans="1:31" s="23" customFormat="1" x14ac:dyDescent="0.2">
      <c r="A34" s="92">
        <v>2021</v>
      </c>
      <c r="B34" s="92" t="s">
        <v>185</v>
      </c>
      <c r="C34" s="92">
        <v>181</v>
      </c>
      <c r="D34" s="92" t="s">
        <v>10</v>
      </c>
      <c r="E34" s="81">
        <v>44134</v>
      </c>
      <c r="F34" s="81">
        <v>44228</v>
      </c>
      <c r="G34" s="81">
        <v>44255</v>
      </c>
      <c r="H34" s="81">
        <v>44260</v>
      </c>
      <c r="I34" s="98">
        <v>1950</v>
      </c>
      <c r="J34" s="98" t="s">
        <v>129</v>
      </c>
      <c r="K34" s="92" t="s">
        <v>12</v>
      </c>
      <c r="L34" s="92" t="s">
        <v>14</v>
      </c>
      <c r="M34" s="93">
        <v>41.12</v>
      </c>
      <c r="N34" s="92" t="s">
        <v>11</v>
      </c>
      <c r="O34" s="133">
        <v>-80184</v>
      </c>
      <c r="P34" s="95" t="s">
        <v>16</v>
      </c>
      <c r="Q34" s="81" t="s">
        <v>104</v>
      </c>
      <c r="R34" s="135">
        <v>121282.2</v>
      </c>
      <c r="S34" s="97">
        <v>0</v>
      </c>
      <c r="T34" s="92"/>
      <c r="U34" s="190">
        <v>62.195999999999998</v>
      </c>
      <c r="V34" s="179">
        <v>1.2075</v>
      </c>
      <c r="W34" s="112">
        <v>34035.776397515532</v>
      </c>
      <c r="X34" s="120">
        <v>34035.776397515532</v>
      </c>
      <c r="Y34" s="112">
        <v>34035.776397515532</v>
      </c>
      <c r="Z34" s="29">
        <v>0</v>
      </c>
      <c r="AA34" s="92"/>
      <c r="AB34" s="83" t="s">
        <v>133</v>
      </c>
    </row>
    <row r="35" spans="1:31" s="23" customFormat="1" x14ac:dyDescent="0.2">
      <c r="A35" s="92">
        <v>2021</v>
      </c>
      <c r="B35" s="92" t="s">
        <v>186</v>
      </c>
      <c r="C35" s="92">
        <v>191</v>
      </c>
      <c r="D35" s="92" t="s">
        <v>10</v>
      </c>
      <c r="E35" s="81">
        <v>44134</v>
      </c>
      <c r="F35" s="81">
        <v>44228</v>
      </c>
      <c r="G35" s="81">
        <v>44255</v>
      </c>
      <c r="H35" s="81">
        <v>44260</v>
      </c>
      <c r="I35" s="98">
        <v>3900</v>
      </c>
      <c r="J35" s="98" t="s">
        <v>129</v>
      </c>
      <c r="K35" s="92" t="s">
        <v>77</v>
      </c>
      <c r="L35" s="92" t="s">
        <v>78</v>
      </c>
      <c r="M35" s="93">
        <v>50</v>
      </c>
      <c r="N35" s="92" t="s">
        <v>11</v>
      </c>
      <c r="O35" s="133">
        <v>-195000</v>
      </c>
      <c r="P35" s="95"/>
      <c r="Q35" s="81" t="s">
        <v>104</v>
      </c>
      <c r="R35" s="135">
        <v>242564.4</v>
      </c>
      <c r="S35" s="97">
        <v>0</v>
      </c>
      <c r="T35" s="92"/>
      <c r="U35" s="190">
        <v>62.195999999999998</v>
      </c>
      <c r="V35" s="179">
        <v>1.2075</v>
      </c>
      <c r="W35" s="112">
        <v>39390.807453416142</v>
      </c>
      <c r="X35" s="120">
        <v>39390.807453416142</v>
      </c>
      <c r="Y35" s="112">
        <v>39390.807453416142</v>
      </c>
      <c r="Z35" s="29">
        <v>0</v>
      </c>
      <c r="AA35" s="92"/>
      <c r="AB35" s="83" t="s">
        <v>133</v>
      </c>
    </row>
    <row r="36" spans="1:31" s="23" customFormat="1" x14ac:dyDescent="0.2">
      <c r="A36" s="25">
        <v>2021</v>
      </c>
      <c r="B36" s="25" t="s">
        <v>188</v>
      </c>
      <c r="C36" s="92">
        <v>172</v>
      </c>
      <c r="D36" s="92" t="s">
        <v>33</v>
      </c>
      <c r="E36" s="27">
        <v>44134</v>
      </c>
      <c r="F36" s="27">
        <v>44256</v>
      </c>
      <c r="G36" s="27">
        <v>44286</v>
      </c>
      <c r="H36" s="27">
        <v>44293</v>
      </c>
      <c r="I36" s="41">
        <v>2000</v>
      </c>
      <c r="J36" s="41" t="s">
        <v>129</v>
      </c>
      <c r="K36" s="25" t="s">
        <v>12</v>
      </c>
      <c r="L36" s="25" t="s">
        <v>14</v>
      </c>
      <c r="M36" s="43">
        <v>41.15</v>
      </c>
      <c r="N36" s="25" t="s">
        <v>11</v>
      </c>
      <c r="O36" s="152">
        <v>-82300</v>
      </c>
      <c r="P36" s="33" t="s">
        <v>16</v>
      </c>
      <c r="Q36" s="81" t="s">
        <v>104</v>
      </c>
      <c r="R36" s="135">
        <v>131331.79999999999</v>
      </c>
      <c r="S36" s="29">
        <v>0</v>
      </c>
      <c r="T36" s="25"/>
      <c r="U36" s="82">
        <v>65.665899999999993</v>
      </c>
      <c r="V36" s="179">
        <v>1.1717</v>
      </c>
      <c r="W36" s="112">
        <v>41846.718443287522</v>
      </c>
      <c r="X36" s="120">
        <v>41846.718443287522</v>
      </c>
      <c r="Y36" s="112">
        <v>41846.718443287522</v>
      </c>
      <c r="Z36" s="29">
        <v>0</v>
      </c>
      <c r="AA36" s="25"/>
      <c r="AB36" s="83" t="s">
        <v>133</v>
      </c>
    </row>
    <row r="37" spans="1:31" s="23" customFormat="1" x14ac:dyDescent="0.2">
      <c r="A37" s="92">
        <v>2021</v>
      </c>
      <c r="B37" s="92" t="s">
        <v>189</v>
      </c>
      <c r="C37" s="92">
        <v>182</v>
      </c>
      <c r="D37" s="92" t="s">
        <v>10</v>
      </c>
      <c r="E37" s="81">
        <v>44134</v>
      </c>
      <c r="F37" s="81">
        <v>44256</v>
      </c>
      <c r="G37" s="81">
        <v>44286</v>
      </c>
      <c r="H37" s="81">
        <v>44293</v>
      </c>
      <c r="I37" s="98">
        <v>2000</v>
      </c>
      <c r="J37" s="98" t="s">
        <v>129</v>
      </c>
      <c r="K37" s="92" t="s">
        <v>12</v>
      </c>
      <c r="L37" s="92" t="s">
        <v>14</v>
      </c>
      <c r="M37" s="93">
        <v>41.12</v>
      </c>
      <c r="N37" s="92" t="s">
        <v>11</v>
      </c>
      <c r="O37" s="133">
        <v>-82240</v>
      </c>
      <c r="P37" s="95" t="s">
        <v>16</v>
      </c>
      <c r="Q37" s="81" t="s">
        <v>104</v>
      </c>
      <c r="R37" s="135">
        <v>131335.66</v>
      </c>
      <c r="S37" s="97">
        <v>0</v>
      </c>
      <c r="T37" s="92"/>
      <c r="U37" s="82">
        <v>65.667829999999995</v>
      </c>
      <c r="V37" s="179">
        <v>1.1717</v>
      </c>
      <c r="W37" s="112">
        <v>41901.220448920372</v>
      </c>
      <c r="X37" s="120">
        <v>41901.220448920372</v>
      </c>
      <c r="Y37" s="112">
        <v>41901.220448920372</v>
      </c>
      <c r="Z37" s="29">
        <v>0</v>
      </c>
      <c r="AA37" s="92"/>
      <c r="AB37" s="83" t="s">
        <v>133</v>
      </c>
    </row>
    <row r="38" spans="1:31" s="23" customFormat="1" x14ac:dyDescent="0.2">
      <c r="A38" s="92">
        <v>2021</v>
      </c>
      <c r="B38" s="92" t="s">
        <v>190</v>
      </c>
      <c r="C38" s="92">
        <v>192</v>
      </c>
      <c r="D38" s="92" t="s">
        <v>10</v>
      </c>
      <c r="E38" s="81">
        <v>44134</v>
      </c>
      <c r="F38" s="81">
        <v>44256</v>
      </c>
      <c r="G38" s="81">
        <v>44286</v>
      </c>
      <c r="H38" s="81">
        <v>44293</v>
      </c>
      <c r="I38" s="98">
        <v>4000</v>
      </c>
      <c r="J38" s="98" t="s">
        <v>129</v>
      </c>
      <c r="K38" s="92" t="s">
        <v>77</v>
      </c>
      <c r="L38" s="92" t="s">
        <v>78</v>
      </c>
      <c r="M38" s="93">
        <v>50</v>
      </c>
      <c r="N38" s="92" t="s">
        <v>11</v>
      </c>
      <c r="O38" s="133">
        <v>-200000</v>
      </c>
      <c r="P38" s="95"/>
      <c r="Q38" s="81" t="s">
        <v>104</v>
      </c>
      <c r="R38" s="135">
        <v>262680</v>
      </c>
      <c r="S38" s="97">
        <v>0</v>
      </c>
      <c r="T38" s="92"/>
      <c r="U38" s="82">
        <v>65.67</v>
      </c>
      <c r="V38" s="179">
        <v>1.1717</v>
      </c>
      <c r="W38" s="112">
        <v>53494.921908338321</v>
      </c>
      <c r="X38" s="120">
        <v>53494.921908338321</v>
      </c>
      <c r="Y38" s="112">
        <v>53494.921908338321</v>
      </c>
      <c r="Z38" s="29">
        <v>0</v>
      </c>
      <c r="AA38" s="92"/>
      <c r="AB38" s="83" t="s">
        <v>133</v>
      </c>
    </row>
    <row r="39" spans="1:31" s="23" customFormat="1" x14ac:dyDescent="0.2">
      <c r="A39" s="25">
        <v>2021</v>
      </c>
      <c r="B39" s="25" t="s">
        <v>193</v>
      </c>
      <c r="C39" s="92">
        <v>173</v>
      </c>
      <c r="D39" s="92" t="s">
        <v>33</v>
      </c>
      <c r="E39" s="27">
        <v>44134</v>
      </c>
      <c r="F39" s="27">
        <v>44287</v>
      </c>
      <c r="G39" s="27">
        <v>44316</v>
      </c>
      <c r="H39" s="27">
        <v>44323</v>
      </c>
      <c r="I39" s="41">
        <v>1700</v>
      </c>
      <c r="J39" s="41" t="s">
        <v>129</v>
      </c>
      <c r="K39" s="25" t="s">
        <v>12</v>
      </c>
      <c r="L39" s="25" t="s">
        <v>14</v>
      </c>
      <c r="M39" s="43">
        <v>41.15</v>
      </c>
      <c r="N39" s="25" t="s">
        <v>11</v>
      </c>
      <c r="O39" s="152">
        <v>-69955</v>
      </c>
      <c r="P39" s="33" t="s">
        <v>16</v>
      </c>
      <c r="Q39" s="81" t="s">
        <v>104</v>
      </c>
      <c r="R39" s="135">
        <v>111018.84</v>
      </c>
      <c r="S39" s="29">
        <v>0</v>
      </c>
      <c r="T39" s="25"/>
      <c r="U39" s="113">
        <v>65.305199999999999</v>
      </c>
      <c r="V39" s="179">
        <v>1.2121</v>
      </c>
      <c r="W39" s="112">
        <v>33878.260869565223</v>
      </c>
      <c r="X39" s="120">
        <v>33878.260869565223</v>
      </c>
      <c r="Y39" s="112">
        <v>33878.260869565223</v>
      </c>
      <c r="Z39" s="29">
        <v>0</v>
      </c>
      <c r="AA39" s="25"/>
      <c r="AB39" s="83" t="s">
        <v>133</v>
      </c>
    </row>
    <row r="40" spans="1:31" s="23" customFormat="1" x14ac:dyDescent="0.2">
      <c r="A40" s="92">
        <v>2021</v>
      </c>
      <c r="B40" s="92" t="s">
        <v>194</v>
      </c>
      <c r="C40" s="92">
        <v>183</v>
      </c>
      <c r="D40" s="92" t="s">
        <v>10</v>
      </c>
      <c r="E40" s="81">
        <v>44134</v>
      </c>
      <c r="F40" s="81">
        <v>44287</v>
      </c>
      <c r="G40" s="81">
        <v>44316</v>
      </c>
      <c r="H40" s="81">
        <v>44323</v>
      </c>
      <c r="I40" s="98">
        <v>1700</v>
      </c>
      <c r="J40" s="98" t="s">
        <v>129</v>
      </c>
      <c r="K40" s="92" t="s">
        <v>12</v>
      </c>
      <c r="L40" s="92" t="s">
        <v>14</v>
      </c>
      <c r="M40" s="93">
        <v>41.12</v>
      </c>
      <c r="N40" s="92" t="s">
        <v>11</v>
      </c>
      <c r="O40" s="133">
        <v>-69904</v>
      </c>
      <c r="P40" s="95" t="s">
        <v>16</v>
      </c>
      <c r="Q40" s="81" t="s">
        <v>104</v>
      </c>
      <c r="R40" s="135">
        <v>111018.092</v>
      </c>
      <c r="S40" s="97">
        <v>0</v>
      </c>
      <c r="T40" s="92"/>
      <c r="U40" s="113">
        <v>65.304760000000002</v>
      </c>
      <c r="V40" s="179">
        <v>1.2121</v>
      </c>
      <c r="W40" s="112">
        <v>33919.719495091165</v>
      </c>
      <c r="X40" s="120">
        <v>33919.719495091165</v>
      </c>
      <c r="Y40" s="112">
        <v>33919.719495091165</v>
      </c>
      <c r="Z40" s="97">
        <v>0</v>
      </c>
      <c r="AA40" s="92"/>
      <c r="AB40" s="83" t="s">
        <v>133</v>
      </c>
    </row>
    <row r="41" spans="1:31" s="23" customFormat="1" x14ac:dyDescent="0.2">
      <c r="A41" s="92">
        <v>2021</v>
      </c>
      <c r="B41" s="92" t="s">
        <v>195</v>
      </c>
      <c r="C41" s="92">
        <v>193</v>
      </c>
      <c r="D41" s="92" t="s">
        <v>10</v>
      </c>
      <c r="E41" s="81">
        <v>44134</v>
      </c>
      <c r="F41" s="81">
        <v>44287</v>
      </c>
      <c r="G41" s="81">
        <v>44316</v>
      </c>
      <c r="H41" s="81">
        <v>44323</v>
      </c>
      <c r="I41" s="98">
        <v>3400</v>
      </c>
      <c r="J41" s="98" t="s">
        <v>129</v>
      </c>
      <c r="K41" s="92" t="s">
        <v>77</v>
      </c>
      <c r="L41" s="92" t="s">
        <v>78</v>
      </c>
      <c r="M41" s="93">
        <v>50</v>
      </c>
      <c r="N41" s="92" t="s">
        <v>11</v>
      </c>
      <c r="O41" s="133">
        <v>-170000</v>
      </c>
      <c r="P41" s="95"/>
      <c r="Q41" s="81" t="s">
        <v>104</v>
      </c>
      <c r="R41" s="135">
        <v>222037.00000000003</v>
      </c>
      <c r="S41" s="97">
        <v>0</v>
      </c>
      <c r="T41" s="92"/>
      <c r="U41" s="113">
        <v>65.305000000000007</v>
      </c>
      <c r="V41" s="179">
        <v>1.2121</v>
      </c>
      <c r="W41" s="112">
        <v>42931.276297335222</v>
      </c>
      <c r="X41" s="120">
        <v>42931.276297335222</v>
      </c>
      <c r="Y41" s="112">
        <v>42931.276297335222</v>
      </c>
      <c r="Z41" s="97">
        <v>0</v>
      </c>
      <c r="AA41" s="92"/>
      <c r="AB41" s="83" t="s">
        <v>133</v>
      </c>
    </row>
    <row r="42" spans="1:31" s="23" customFormat="1" x14ac:dyDescent="0.2">
      <c r="A42" s="92">
        <v>2021</v>
      </c>
      <c r="B42" s="92" t="s">
        <v>198</v>
      </c>
      <c r="C42" s="92">
        <v>174</v>
      </c>
      <c r="D42" s="92" t="s">
        <v>33</v>
      </c>
      <c r="E42" s="81">
        <v>44134</v>
      </c>
      <c r="F42" s="81">
        <v>44317</v>
      </c>
      <c r="G42" s="81">
        <v>44347</v>
      </c>
      <c r="H42" s="81">
        <v>44354</v>
      </c>
      <c r="I42" s="98">
        <v>1750</v>
      </c>
      <c r="J42" s="98" t="s">
        <v>129</v>
      </c>
      <c r="K42" s="92" t="s">
        <v>12</v>
      </c>
      <c r="L42" s="92" t="s">
        <v>14</v>
      </c>
      <c r="M42" s="93">
        <v>41.15</v>
      </c>
      <c r="N42" s="92" t="s">
        <v>11</v>
      </c>
      <c r="O42" s="133">
        <v>-72012.5</v>
      </c>
      <c r="P42" s="95" t="s">
        <v>16</v>
      </c>
      <c r="Q42" s="81" t="s">
        <v>104</v>
      </c>
      <c r="R42" s="135">
        <v>119464.97499999999</v>
      </c>
      <c r="S42" s="97">
        <v>0</v>
      </c>
      <c r="T42" s="92"/>
      <c r="U42" s="113">
        <v>68.266000000000005</v>
      </c>
      <c r="V42" s="179">
        <v>1.2192000000000001</v>
      </c>
      <c r="W42" s="112">
        <v>38921.423884514443</v>
      </c>
      <c r="X42" s="120">
        <v>38921.423884514443</v>
      </c>
      <c r="Y42" s="112">
        <v>38921.423884514443</v>
      </c>
      <c r="Z42" s="97">
        <v>0</v>
      </c>
      <c r="AA42" s="92"/>
      <c r="AB42" s="83" t="s">
        <v>133</v>
      </c>
    </row>
    <row r="43" spans="1:31" s="23" customFormat="1" x14ac:dyDescent="0.2">
      <c r="A43" s="92">
        <v>2021</v>
      </c>
      <c r="B43" s="92" t="s">
        <v>199</v>
      </c>
      <c r="C43" s="92">
        <v>184</v>
      </c>
      <c r="D43" s="92" t="s">
        <v>10</v>
      </c>
      <c r="E43" s="81">
        <v>44134</v>
      </c>
      <c r="F43" s="81">
        <v>44317</v>
      </c>
      <c r="G43" s="81">
        <v>44347</v>
      </c>
      <c r="H43" s="81">
        <v>44354</v>
      </c>
      <c r="I43" s="98">
        <v>1750</v>
      </c>
      <c r="J43" s="98" t="s">
        <v>129</v>
      </c>
      <c r="K43" s="92" t="s">
        <v>12</v>
      </c>
      <c r="L43" s="92" t="s">
        <v>14</v>
      </c>
      <c r="M43" s="93">
        <v>41.12</v>
      </c>
      <c r="N43" s="92" t="s">
        <v>11</v>
      </c>
      <c r="O43" s="133">
        <v>-71960</v>
      </c>
      <c r="P43" s="95" t="s">
        <v>16</v>
      </c>
      <c r="Q43" s="81" t="s">
        <v>104</v>
      </c>
      <c r="R43" s="135">
        <v>119417.4975</v>
      </c>
      <c r="S43" s="97">
        <v>0</v>
      </c>
      <c r="T43" s="92"/>
      <c r="U43" s="113">
        <v>68.266000000000005</v>
      </c>
      <c r="V43" s="179">
        <v>1.2192000000000001</v>
      </c>
      <c r="W43" s="112">
        <v>38964.484908136496</v>
      </c>
      <c r="X43" s="120">
        <v>38964.484908136496</v>
      </c>
      <c r="Y43" s="112">
        <v>38964.484908136496</v>
      </c>
      <c r="Z43" s="97">
        <v>0</v>
      </c>
      <c r="AA43" s="92"/>
      <c r="AB43" s="83" t="s">
        <v>133</v>
      </c>
    </row>
    <row r="44" spans="1:31" s="23" customFormat="1" x14ac:dyDescent="0.2">
      <c r="A44" s="92">
        <v>2021</v>
      </c>
      <c r="B44" s="92" t="s">
        <v>200</v>
      </c>
      <c r="C44" s="92">
        <v>194</v>
      </c>
      <c r="D44" s="92" t="s">
        <v>10</v>
      </c>
      <c r="E44" s="81">
        <v>44134</v>
      </c>
      <c r="F44" s="81">
        <v>44317</v>
      </c>
      <c r="G44" s="81">
        <v>44347</v>
      </c>
      <c r="H44" s="81">
        <v>44354</v>
      </c>
      <c r="I44" s="98">
        <v>3500</v>
      </c>
      <c r="J44" s="98" t="s">
        <v>129</v>
      </c>
      <c r="K44" s="92" t="s">
        <v>77</v>
      </c>
      <c r="L44" s="92" t="s">
        <v>78</v>
      </c>
      <c r="M44" s="93">
        <v>50</v>
      </c>
      <c r="N44" s="92" t="s">
        <v>11</v>
      </c>
      <c r="O44" s="133">
        <v>-175000</v>
      </c>
      <c r="P44" s="95"/>
      <c r="Q44" s="81" t="s">
        <v>104</v>
      </c>
      <c r="R44" s="135">
        <v>238839.99999999997</v>
      </c>
      <c r="S44" s="97">
        <v>0</v>
      </c>
      <c r="T44" s="92"/>
      <c r="U44" s="113">
        <v>68.266000000000005</v>
      </c>
      <c r="V44" s="179">
        <v>1.2192000000000001</v>
      </c>
      <c r="W44" s="112">
        <v>52436.843832021012</v>
      </c>
      <c r="X44" s="120">
        <v>52436.843832021012</v>
      </c>
      <c r="Y44" s="112">
        <v>52436.843832021012</v>
      </c>
      <c r="Z44" s="97">
        <v>0</v>
      </c>
      <c r="AA44" s="92"/>
      <c r="AB44" s="83" t="s">
        <v>133</v>
      </c>
    </row>
    <row r="45" spans="1:31" s="23" customFormat="1" x14ac:dyDescent="0.2">
      <c r="A45" s="25">
        <v>2021</v>
      </c>
      <c r="B45" s="25" t="s">
        <v>203</v>
      </c>
      <c r="C45" s="92">
        <v>175</v>
      </c>
      <c r="D45" s="92" t="s">
        <v>33</v>
      </c>
      <c r="E45" s="27">
        <v>44134</v>
      </c>
      <c r="F45" s="27">
        <v>44348</v>
      </c>
      <c r="G45" s="27">
        <v>44377</v>
      </c>
      <c r="H45" s="27">
        <v>44385</v>
      </c>
      <c r="I45" s="41">
        <v>2100</v>
      </c>
      <c r="J45" s="41" t="s">
        <v>129</v>
      </c>
      <c r="K45" s="25" t="s">
        <v>12</v>
      </c>
      <c r="L45" s="25" t="s">
        <v>14</v>
      </c>
      <c r="M45" s="43">
        <v>41.15</v>
      </c>
      <c r="N45" s="25" t="s">
        <v>11</v>
      </c>
      <c r="O45" s="152">
        <v>-86415</v>
      </c>
      <c r="P45" s="33" t="s">
        <v>16</v>
      </c>
      <c r="Q45" s="81" t="s">
        <v>104</v>
      </c>
      <c r="R45" s="154">
        <v>154108.5</v>
      </c>
      <c r="S45" s="29">
        <v>0</v>
      </c>
      <c r="T45" s="25"/>
      <c r="U45" s="82">
        <v>73.385000000000005</v>
      </c>
      <c r="V45" s="179">
        <v>1.1897</v>
      </c>
      <c r="W45" s="112">
        <v>56899.638564343964</v>
      </c>
      <c r="X45" s="120">
        <v>56899.638564343964</v>
      </c>
      <c r="Y45" s="112">
        <v>56899.638564343964</v>
      </c>
      <c r="Z45" s="29">
        <v>0</v>
      </c>
      <c r="AA45" s="25"/>
      <c r="AB45" s="83" t="s">
        <v>133</v>
      </c>
      <c r="AE45" s="192"/>
    </row>
    <row r="46" spans="1:31" s="23" customFormat="1" x14ac:dyDescent="0.2">
      <c r="A46" s="92">
        <v>2021</v>
      </c>
      <c r="B46" s="92" t="s">
        <v>204</v>
      </c>
      <c r="C46" s="92">
        <v>185</v>
      </c>
      <c r="D46" s="92" t="s">
        <v>10</v>
      </c>
      <c r="E46" s="81">
        <v>44134</v>
      </c>
      <c r="F46" s="81">
        <v>44348</v>
      </c>
      <c r="G46" s="81">
        <v>44377</v>
      </c>
      <c r="H46" s="81">
        <v>44385</v>
      </c>
      <c r="I46" s="98">
        <v>2100</v>
      </c>
      <c r="J46" s="98" t="s">
        <v>129</v>
      </c>
      <c r="K46" s="92" t="s">
        <v>12</v>
      </c>
      <c r="L46" s="92" t="s">
        <v>14</v>
      </c>
      <c r="M46" s="93">
        <v>41.12</v>
      </c>
      <c r="N46" s="92" t="s">
        <v>11</v>
      </c>
      <c r="O46" s="133">
        <v>-86352</v>
      </c>
      <c r="P46" s="95" t="s">
        <v>16</v>
      </c>
      <c r="Q46" s="81" t="s">
        <v>104</v>
      </c>
      <c r="R46" s="135">
        <v>154108.98300000001</v>
      </c>
      <c r="S46" s="97">
        <v>0</v>
      </c>
      <c r="T46" s="92"/>
      <c r="U46" s="82">
        <v>73.385000000000005</v>
      </c>
      <c r="V46" s="179">
        <v>1.1897</v>
      </c>
      <c r="W46" s="112">
        <v>56952.593090695147</v>
      </c>
      <c r="X46" s="120">
        <v>56952.593090695147</v>
      </c>
      <c r="Y46" s="112">
        <v>56952.593090695147</v>
      </c>
      <c r="Z46" s="97">
        <v>0</v>
      </c>
      <c r="AA46" s="92"/>
      <c r="AB46" s="83" t="s">
        <v>133</v>
      </c>
    </row>
    <row r="47" spans="1:31" s="23" customFormat="1" x14ac:dyDescent="0.2">
      <c r="A47" s="92">
        <v>2021</v>
      </c>
      <c r="B47" s="92" t="s">
        <v>205</v>
      </c>
      <c r="C47" s="92">
        <v>195</v>
      </c>
      <c r="D47" s="92" t="s">
        <v>10</v>
      </c>
      <c r="E47" s="81">
        <v>44134</v>
      </c>
      <c r="F47" s="81">
        <v>44348</v>
      </c>
      <c r="G47" s="81">
        <v>44377</v>
      </c>
      <c r="H47" s="81">
        <v>44385</v>
      </c>
      <c r="I47" s="98">
        <v>4200</v>
      </c>
      <c r="J47" s="98" t="s">
        <v>129</v>
      </c>
      <c r="K47" s="92" t="s">
        <v>77</v>
      </c>
      <c r="L47" s="92" t="s">
        <v>78</v>
      </c>
      <c r="M47" s="93">
        <v>50</v>
      </c>
      <c r="N47" s="92" t="s">
        <v>11</v>
      </c>
      <c r="O47" s="133">
        <v>-210000</v>
      </c>
      <c r="P47" s="95"/>
      <c r="Q47" s="81" t="s">
        <v>104</v>
      </c>
      <c r="R47" s="135">
        <v>308196</v>
      </c>
      <c r="S47" s="97">
        <v>0</v>
      </c>
      <c r="T47" s="92"/>
      <c r="U47" s="82">
        <v>73.385000000000005</v>
      </c>
      <c r="V47" s="179">
        <v>1.1897</v>
      </c>
      <c r="W47" s="112">
        <v>82556.106581491142</v>
      </c>
      <c r="X47" s="120">
        <v>82556.106581491142</v>
      </c>
      <c r="Y47" s="112">
        <v>82556.106581491142</v>
      </c>
      <c r="Z47" s="97">
        <v>0</v>
      </c>
      <c r="AA47" s="92"/>
      <c r="AB47" s="83" t="s">
        <v>133</v>
      </c>
    </row>
    <row r="48" spans="1:31" s="23" customFormat="1" x14ac:dyDescent="0.2">
      <c r="A48" s="92">
        <v>2021</v>
      </c>
      <c r="B48" s="92" t="s">
        <v>210</v>
      </c>
      <c r="C48" s="92">
        <v>176</v>
      </c>
      <c r="D48" s="92" t="s">
        <v>33</v>
      </c>
      <c r="E48" s="81">
        <v>44134</v>
      </c>
      <c r="F48" s="81">
        <v>44378</v>
      </c>
      <c r="G48" s="81">
        <v>44408</v>
      </c>
      <c r="H48" s="81">
        <v>44414</v>
      </c>
      <c r="I48" s="98">
        <v>2650</v>
      </c>
      <c r="J48" s="98" t="s">
        <v>129</v>
      </c>
      <c r="K48" s="92" t="s">
        <v>12</v>
      </c>
      <c r="L48" s="92" t="s">
        <v>14</v>
      </c>
      <c r="M48" s="93">
        <v>41.15</v>
      </c>
      <c r="N48" s="92" t="s">
        <v>11</v>
      </c>
      <c r="O48" s="133">
        <v>-109047.5</v>
      </c>
      <c r="P48" s="95" t="s">
        <v>16</v>
      </c>
      <c r="Q48" s="81" t="s">
        <v>104</v>
      </c>
      <c r="R48" s="135">
        <v>196767.31770000001</v>
      </c>
      <c r="S48" s="97">
        <v>0</v>
      </c>
      <c r="T48" s="92"/>
      <c r="U48" s="82">
        <v>74.251999999999995</v>
      </c>
      <c r="V48" s="179">
        <v>1.1870000000000001</v>
      </c>
      <c r="W48" s="112">
        <v>73900.842459983134</v>
      </c>
      <c r="X48" s="120">
        <v>73900.842459983134</v>
      </c>
      <c r="Y48" s="112">
        <v>73900.842459983134</v>
      </c>
      <c r="Z48" s="97">
        <v>0</v>
      </c>
      <c r="AA48" s="92"/>
      <c r="AB48" s="83" t="s">
        <v>133</v>
      </c>
    </row>
    <row r="49" spans="1:30" s="23" customFormat="1" x14ac:dyDescent="0.2">
      <c r="A49" s="92">
        <v>2021</v>
      </c>
      <c r="B49" s="92" t="s">
        <v>211</v>
      </c>
      <c r="C49" s="92">
        <v>186</v>
      </c>
      <c r="D49" s="92" t="s">
        <v>10</v>
      </c>
      <c r="E49" s="81">
        <v>44134</v>
      </c>
      <c r="F49" s="81">
        <v>44378</v>
      </c>
      <c r="G49" s="81">
        <v>44408</v>
      </c>
      <c r="H49" s="81">
        <v>44414</v>
      </c>
      <c r="I49" s="98">
        <v>2650</v>
      </c>
      <c r="J49" s="98" t="s">
        <v>129</v>
      </c>
      <c r="K49" s="92" t="s">
        <v>12</v>
      </c>
      <c r="L49" s="92" t="s">
        <v>14</v>
      </c>
      <c r="M49" s="93">
        <v>41.12</v>
      </c>
      <c r="N49" s="92" t="s">
        <v>11</v>
      </c>
      <c r="O49" s="133">
        <v>-108968</v>
      </c>
      <c r="P49" s="95" t="s">
        <v>16</v>
      </c>
      <c r="Q49" s="81" t="s">
        <v>104</v>
      </c>
      <c r="R49" s="135">
        <v>196772.72900000002</v>
      </c>
      <c r="S49" s="97">
        <v>0</v>
      </c>
      <c r="T49" s="92"/>
      <c r="U49" s="82">
        <v>74.251999999999995</v>
      </c>
      <c r="V49" s="179">
        <v>1.1870000000000001</v>
      </c>
      <c r="W49" s="112">
        <v>73967.818028643625</v>
      </c>
      <c r="X49" s="120">
        <v>73967.818028643625</v>
      </c>
      <c r="Y49" s="112">
        <v>73967.818028643625</v>
      </c>
      <c r="Z49" s="97">
        <v>0</v>
      </c>
      <c r="AA49" s="92"/>
      <c r="AB49" s="83" t="s">
        <v>133</v>
      </c>
    </row>
    <row r="50" spans="1:30" s="23" customFormat="1" x14ac:dyDescent="0.2">
      <c r="A50" s="92">
        <v>2021</v>
      </c>
      <c r="B50" s="92" t="s">
        <v>212</v>
      </c>
      <c r="C50" s="92">
        <v>196</v>
      </c>
      <c r="D50" s="92" t="s">
        <v>10</v>
      </c>
      <c r="E50" s="81">
        <v>44134</v>
      </c>
      <c r="F50" s="81">
        <v>44378</v>
      </c>
      <c r="G50" s="81">
        <v>44408</v>
      </c>
      <c r="H50" s="81">
        <v>44414</v>
      </c>
      <c r="I50" s="98">
        <v>5300</v>
      </c>
      <c r="J50" s="98" t="s">
        <v>129</v>
      </c>
      <c r="K50" s="92" t="s">
        <v>77</v>
      </c>
      <c r="L50" s="92" t="s">
        <v>78</v>
      </c>
      <c r="M50" s="93">
        <v>50</v>
      </c>
      <c r="N50" s="92" t="s">
        <v>11</v>
      </c>
      <c r="O50" s="133">
        <v>-265000</v>
      </c>
      <c r="P50" s="95"/>
      <c r="Q50" s="81" t="s">
        <v>104</v>
      </c>
      <c r="R50" s="135">
        <v>393525</v>
      </c>
      <c r="S50" s="97">
        <v>0</v>
      </c>
      <c r="T50" s="92"/>
      <c r="U50" s="82">
        <v>74.251999999999995</v>
      </c>
      <c r="V50" s="179">
        <v>1.1870000000000001</v>
      </c>
      <c r="W50" s="112">
        <v>108286.09941027798</v>
      </c>
      <c r="X50" s="120">
        <v>108286.09941027798</v>
      </c>
      <c r="Y50" s="112">
        <v>108286.09941027798</v>
      </c>
      <c r="Z50" s="97">
        <v>0</v>
      </c>
      <c r="AA50" s="92"/>
      <c r="AB50" s="83" t="s">
        <v>133</v>
      </c>
    </row>
    <row r="51" spans="1:30" s="23" customFormat="1" x14ac:dyDescent="0.2">
      <c r="A51" s="92">
        <v>2021</v>
      </c>
      <c r="B51" s="92" t="s">
        <v>213</v>
      </c>
      <c r="C51" s="92">
        <v>177</v>
      </c>
      <c r="D51" s="92" t="s">
        <v>33</v>
      </c>
      <c r="E51" s="81">
        <v>44134</v>
      </c>
      <c r="F51" s="81">
        <v>44409</v>
      </c>
      <c r="G51" s="81">
        <v>44439</v>
      </c>
      <c r="H51" s="81">
        <v>44447</v>
      </c>
      <c r="I51" s="98">
        <v>2200</v>
      </c>
      <c r="J51" s="98" t="s">
        <v>129</v>
      </c>
      <c r="K51" s="92" t="s">
        <v>12</v>
      </c>
      <c r="L51" s="92" t="s">
        <v>14</v>
      </c>
      <c r="M51" s="93">
        <v>41.15</v>
      </c>
      <c r="N51" s="92" t="s">
        <v>11</v>
      </c>
      <c r="O51" s="133">
        <v>-90530</v>
      </c>
      <c r="P51" s="95" t="s">
        <v>16</v>
      </c>
      <c r="Q51" s="81" t="s">
        <v>104</v>
      </c>
      <c r="R51" s="135">
        <v>165897.4988</v>
      </c>
      <c r="S51" s="97">
        <v>0</v>
      </c>
      <c r="T51" s="92"/>
      <c r="U51" s="82">
        <v>70.451999999999998</v>
      </c>
      <c r="V51" s="179">
        <v>1.1797</v>
      </c>
      <c r="W51" s="112">
        <v>54644.740188183438</v>
      </c>
      <c r="X51" s="120">
        <v>54644.740188183438</v>
      </c>
      <c r="Y51" s="112">
        <v>54644.740188183438</v>
      </c>
      <c r="Z51" s="97">
        <v>0</v>
      </c>
      <c r="AA51" s="92"/>
      <c r="AB51" s="83" t="s">
        <v>133</v>
      </c>
    </row>
    <row r="52" spans="1:30" s="23" customFormat="1" x14ac:dyDescent="0.2">
      <c r="A52" s="92">
        <v>2021</v>
      </c>
      <c r="B52" s="92" t="s">
        <v>214</v>
      </c>
      <c r="C52" s="92">
        <v>187</v>
      </c>
      <c r="D52" s="92" t="s">
        <v>10</v>
      </c>
      <c r="E52" s="81">
        <v>44134</v>
      </c>
      <c r="F52" s="81">
        <v>44409</v>
      </c>
      <c r="G52" s="81">
        <v>44439</v>
      </c>
      <c r="H52" s="81">
        <v>44447</v>
      </c>
      <c r="I52" s="98">
        <v>2200</v>
      </c>
      <c r="J52" s="98" t="s">
        <v>129</v>
      </c>
      <c r="K52" s="92" t="s">
        <v>12</v>
      </c>
      <c r="L52" s="92" t="s">
        <v>14</v>
      </c>
      <c r="M52" s="93">
        <v>41.12</v>
      </c>
      <c r="N52" s="92" t="s">
        <v>11</v>
      </c>
      <c r="O52" s="133">
        <v>-90464</v>
      </c>
      <c r="P52" s="95" t="s">
        <v>16</v>
      </c>
      <c r="Q52" s="81" t="s">
        <v>104</v>
      </c>
      <c r="R52" s="135">
        <v>165919.49000000002</v>
      </c>
      <c r="S52" s="97">
        <v>0</v>
      </c>
      <c r="T52" s="92"/>
      <c r="U52" s="82">
        <v>70.451999999999998</v>
      </c>
      <c r="V52" s="179">
        <v>1.1797</v>
      </c>
      <c r="W52" s="112">
        <v>54700.686615241168</v>
      </c>
      <c r="X52" s="120">
        <v>54700.686615241168</v>
      </c>
      <c r="Y52" s="112">
        <v>54700.686615241168</v>
      </c>
      <c r="Z52" s="97">
        <v>0</v>
      </c>
      <c r="AA52" s="92"/>
      <c r="AB52" s="83" t="s">
        <v>133</v>
      </c>
    </row>
    <row r="53" spans="1:30" s="23" customFormat="1" x14ac:dyDescent="0.2">
      <c r="A53" s="92">
        <v>2021</v>
      </c>
      <c r="B53" s="92" t="s">
        <v>215</v>
      </c>
      <c r="C53" s="92">
        <v>197</v>
      </c>
      <c r="D53" s="92" t="s">
        <v>10</v>
      </c>
      <c r="E53" s="81">
        <v>44134</v>
      </c>
      <c r="F53" s="81">
        <v>44409</v>
      </c>
      <c r="G53" s="81">
        <v>44439</v>
      </c>
      <c r="H53" s="81">
        <v>44447</v>
      </c>
      <c r="I53" s="98">
        <v>4400</v>
      </c>
      <c r="J53" s="98" t="s">
        <v>129</v>
      </c>
      <c r="K53" s="92" t="s">
        <v>77</v>
      </c>
      <c r="L53" s="92" t="s">
        <v>78</v>
      </c>
      <c r="M53" s="93">
        <v>50</v>
      </c>
      <c r="N53" s="92" t="s">
        <v>11</v>
      </c>
      <c r="O53" s="133">
        <v>-220000</v>
      </c>
      <c r="P53" s="95"/>
      <c r="Q53" s="81" t="s">
        <v>104</v>
      </c>
      <c r="R53" s="135">
        <v>331804</v>
      </c>
      <c r="S53" s="97">
        <v>0</v>
      </c>
      <c r="T53" s="92"/>
      <c r="U53" s="82">
        <v>70.451999999999998</v>
      </c>
      <c r="V53" s="179">
        <v>1.1797</v>
      </c>
      <c r="W53" s="112">
        <v>76281.088412308207</v>
      </c>
      <c r="X53" s="120">
        <v>76281.088412308207</v>
      </c>
      <c r="Y53" s="112">
        <v>76281.088412308207</v>
      </c>
      <c r="Z53" s="97">
        <v>0</v>
      </c>
      <c r="AA53" s="92"/>
      <c r="AB53" s="83" t="s">
        <v>133</v>
      </c>
    </row>
    <row r="54" spans="1:30" s="23" customFormat="1" x14ac:dyDescent="0.2">
      <c r="A54" s="25">
        <v>2021</v>
      </c>
      <c r="B54" s="25" t="s">
        <v>217</v>
      </c>
      <c r="C54" s="92">
        <v>178</v>
      </c>
      <c r="D54" s="92" t="s">
        <v>33</v>
      </c>
      <c r="E54" s="27">
        <v>44134</v>
      </c>
      <c r="F54" s="27">
        <v>44440</v>
      </c>
      <c r="G54" s="27">
        <v>44469</v>
      </c>
      <c r="H54" s="27">
        <v>44446</v>
      </c>
      <c r="I54" s="41">
        <v>2150</v>
      </c>
      <c r="J54" s="41" t="s">
        <v>129</v>
      </c>
      <c r="K54" s="25" t="s">
        <v>12</v>
      </c>
      <c r="L54" s="25" t="s">
        <v>14</v>
      </c>
      <c r="M54" s="43">
        <v>41.15</v>
      </c>
      <c r="N54" s="25" t="s">
        <v>11</v>
      </c>
      <c r="O54" s="152">
        <v>-88472.5</v>
      </c>
      <c r="P54" s="33" t="s">
        <v>16</v>
      </c>
      <c r="Q54" s="81" t="s">
        <v>104</v>
      </c>
      <c r="R54" s="154">
        <v>160963.62</v>
      </c>
      <c r="S54" s="29">
        <v>0</v>
      </c>
      <c r="T54" s="25"/>
      <c r="U54" s="82">
        <v>74.867000000000004</v>
      </c>
      <c r="V54" s="179">
        <v>1.1597999999999999</v>
      </c>
      <c r="W54" s="112">
        <v>62503.491981376115</v>
      </c>
      <c r="X54" s="120">
        <v>62503.491981376115</v>
      </c>
      <c r="Y54" s="112">
        <v>62503.491981376115</v>
      </c>
      <c r="Z54" s="29">
        <v>0</v>
      </c>
      <c r="AA54" s="25"/>
      <c r="AB54" s="83" t="s">
        <v>133</v>
      </c>
    </row>
    <row r="55" spans="1:30" s="23" customFormat="1" x14ac:dyDescent="0.2">
      <c r="A55" s="92">
        <v>2021</v>
      </c>
      <c r="B55" s="92" t="s">
        <v>218</v>
      </c>
      <c r="C55" s="92">
        <v>188</v>
      </c>
      <c r="D55" s="92" t="s">
        <v>10</v>
      </c>
      <c r="E55" s="81">
        <v>44134</v>
      </c>
      <c r="F55" s="81">
        <v>44440</v>
      </c>
      <c r="G55" s="81">
        <v>44469</v>
      </c>
      <c r="H55" s="81">
        <v>44446</v>
      </c>
      <c r="I55" s="98">
        <v>2150</v>
      </c>
      <c r="J55" s="98" t="s">
        <v>129</v>
      </c>
      <c r="K55" s="92" t="s">
        <v>12</v>
      </c>
      <c r="L55" s="92" t="s">
        <v>14</v>
      </c>
      <c r="M55" s="93">
        <v>41.12</v>
      </c>
      <c r="N55" s="92" t="s">
        <v>11</v>
      </c>
      <c r="O55" s="133">
        <v>-88408</v>
      </c>
      <c r="P55" s="95" t="s">
        <v>16</v>
      </c>
      <c r="Q55" s="81" t="s">
        <v>104</v>
      </c>
      <c r="R55" s="135">
        <v>160959.2555</v>
      </c>
      <c r="S55" s="97">
        <v>0</v>
      </c>
      <c r="T55" s="92"/>
      <c r="U55" s="82">
        <v>74.686999999999998</v>
      </c>
      <c r="V55" s="179">
        <v>1.1597999999999999</v>
      </c>
      <c r="W55" s="112">
        <v>62225.426797723754</v>
      </c>
      <c r="X55" s="120">
        <v>62225.426797723754</v>
      </c>
      <c r="Y55" s="112">
        <v>62225.426797723754</v>
      </c>
      <c r="Z55" s="97">
        <v>0</v>
      </c>
      <c r="AA55" s="92"/>
      <c r="AB55" s="83" t="s">
        <v>133</v>
      </c>
    </row>
    <row r="56" spans="1:30" s="23" customFormat="1" x14ac:dyDescent="0.2">
      <c r="A56" s="92">
        <v>2021</v>
      </c>
      <c r="B56" s="92" t="s">
        <v>219</v>
      </c>
      <c r="C56" s="92">
        <v>198</v>
      </c>
      <c r="D56" s="92" t="s">
        <v>10</v>
      </c>
      <c r="E56" s="81">
        <v>44134</v>
      </c>
      <c r="F56" s="81">
        <v>44440</v>
      </c>
      <c r="G56" s="81">
        <v>44469</v>
      </c>
      <c r="H56" s="81">
        <v>44446</v>
      </c>
      <c r="I56" s="98">
        <v>4300</v>
      </c>
      <c r="J56" s="98" t="s">
        <v>129</v>
      </c>
      <c r="K56" s="92" t="s">
        <v>77</v>
      </c>
      <c r="L56" s="92" t="s">
        <v>78</v>
      </c>
      <c r="M56" s="93">
        <v>50</v>
      </c>
      <c r="N56" s="92" t="s">
        <v>11</v>
      </c>
      <c r="O56" s="133">
        <v>-215000</v>
      </c>
      <c r="P56" s="95"/>
      <c r="Q56" s="81" t="s">
        <v>104</v>
      </c>
      <c r="R56" s="135">
        <v>321898</v>
      </c>
      <c r="S56" s="97">
        <v>0</v>
      </c>
      <c r="T56" s="92"/>
      <c r="U56" s="82">
        <v>74.686999999999998</v>
      </c>
      <c r="V56" s="179">
        <v>1.1597999999999999</v>
      </c>
      <c r="W56" s="112">
        <v>91527.935851008791</v>
      </c>
      <c r="X56" s="120">
        <v>91527.935851008791</v>
      </c>
      <c r="Y56" s="112">
        <v>91527.935851008791</v>
      </c>
      <c r="Z56" s="97">
        <v>0</v>
      </c>
      <c r="AA56" s="92"/>
      <c r="AB56" s="83" t="s">
        <v>133</v>
      </c>
    </row>
    <row r="57" spans="1:30" s="23" customFormat="1" x14ac:dyDescent="0.2">
      <c r="A57" s="25">
        <v>2021</v>
      </c>
      <c r="B57" s="25" t="s">
        <v>220</v>
      </c>
      <c r="C57" s="92">
        <v>179</v>
      </c>
      <c r="D57" s="92" t="s">
        <v>33</v>
      </c>
      <c r="E57" s="27">
        <v>44134</v>
      </c>
      <c r="F57" s="27">
        <v>44470</v>
      </c>
      <c r="G57" s="27">
        <v>44500</v>
      </c>
      <c r="H57" s="27">
        <v>44505</v>
      </c>
      <c r="I57" s="41">
        <v>1800</v>
      </c>
      <c r="J57" s="41" t="s">
        <v>129</v>
      </c>
      <c r="K57" s="25" t="s">
        <v>12</v>
      </c>
      <c r="L57" s="25" t="s">
        <v>14</v>
      </c>
      <c r="M57" s="43">
        <v>41.15</v>
      </c>
      <c r="N57" s="25" t="s">
        <v>11</v>
      </c>
      <c r="O57" s="152">
        <v>-74070</v>
      </c>
      <c r="P57" s="33" t="s">
        <v>16</v>
      </c>
      <c r="Q57" s="81" t="s">
        <v>104</v>
      </c>
      <c r="R57" s="154">
        <v>150686.63999999998</v>
      </c>
      <c r="S57" s="29">
        <v>0</v>
      </c>
      <c r="T57" s="25"/>
      <c r="U57" s="82">
        <v>83.715000000000003</v>
      </c>
      <c r="V57" s="82">
        <v>1.1557999999999999</v>
      </c>
      <c r="W57" s="97">
        <v>66289.150372036704</v>
      </c>
      <c r="X57" s="99">
        <v>66289.150372036704</v>
      </c>
      <c r="Y57" s="97">
        <v>66289.150372036704</v>
      </c>
      <c r="Z57" s="29">
        <v>0</v>
      </c>
      <c r="AA57" s="25"/>
      <c r="AB57" s="83" t="s">
        <v>133</v>
      </c>
    </row>
    <row r="58" spans="1:30" s="23" customFormat="1" x14ac:dyDescent="0.2">
      <c r="A58" s="92">
        <v>2021</v>
      </c>
      <c r="B58" s="92" t="s">
        <v>221</v>
      </c>
      <c r="C58" s="92">
        <v>189</v>
      </c>
      <c r="D58" s="92" t="s">
        <v>10</v>
      </c>
      <c r="E58" s="81">
        <v>44134</v>
      </c>
      <c r="F58" s="81">
        <v>44470</v>
      </c>
      <c r="G58" s="81">
        <v>44500</v>
      </c>
      <c r="H58" s="81">
        <v>44505</v>
      </c>
      <c r="I58" s="98">
        <v>1800</v>
      </c>
      <c r="J58" s="98" t="s">
        <v>129</v>
      </c>
      <c r="K58" s="92" t="s">
        <v>12</v>
      </c>
      <c r="L58" s="92" t="s">
        <v>14</v>
      </c>
      <c r="M58" s="93">
        <v>41.12</v>
      </c>
      <c r="N58" s="92" t="s">
        <v>11</v>
      </c>
      <c r="O58" s="133">
        <v>-74016</v>
      </c>
      <c r="P58" s="95" t="s">
        <v>16</v>
      </c>
      <c r="Q58" s="81" t="s">
        <v>104</v>
      </c>
      <c r="R58" s="135">
        <v>150688.27799999999</v>
      </c>
      <c r="S58" s="97">
        <v>0</v>
      </c>
      <c r="T58" s="92"/>
      <c r="U58" s="82">
        <v>83.715000000000003</v>
      </c>
      <c r="V58" s="82">
        <v>1.1557999999999999</v>
      </c>
      <c r="W58" s="97">
        <v>66335.871258003128</v>
      </c>
      <c r="X58" s="99">
        <v>66335.871258003128</v>
      </c>
      <c r="Y58" s="97">
        <v>66335.871258003128</v>
      </c>
      <c r="Z58" s="97">
        <v>0</v>
      </c>
      <c r="AA58" s="92"/>
      <c r="AB58" s="83" t="s">
        <v>133</v>
      </c>
    </row>
    <row r="59" spans="1:30" s="23" customFormat="1" x14ac:dyDescent="0.2">
      <c r="A59" s="92">
        <v>2021</v>
      </c>
      <c r="B59" s="92" t="s">
        <v>222</v>
      </c>
      <c r="C59" s="92">
        <v>199</v>
      </c>
      <c r="D59" s="92" t="s">
        <v>10</v>
      </c>
      <c r="E59" s="81">
        <v>44134</v>
      </c>
      <c r="F59" s="81">
        <v>44470</v>
      </c>
      <c r="G59" s="81">
        <v>44500</v>
      </c>
      <c r="H59" s="81">
        <v>44505</v>
      </c>
      <c r="I59" s="98">
        <v>3600</v>
      </c>
      <c r="J59" s="98" t="s">
        <v>129</v>
      </c>
      <c r="K59" s="92" t="s">
        <v>77</v>
      </c>
      <c r="L59" s="92" t="s">
        <v>78</v>
      </c>
      <c r="M59" s="93">
        <v>50</v>
      </c>
      <c r="N59" s="92" t="s">
        <v>11</v>
      </c>
      <c r="O59" s="133">
        <v>-180000</v>
      </c>
      <c r="P59" s="95"/>
      <c r="Q59" s="81" t="s">
        <v>104</v>
      </c>
      <c r="R59" s="144">
        <v>301356</v>
      </c>
      <c r="S59" s="97">
        <v>0</v>
      </c>
      <c r="T59" s="92"/>
      <c r="U59" s="82">
        <v>83.715000000000003</v>
      </c>
      <c r="V59" s="82">
        <v>1.1557999999999999</v>
      </c>
      <c r="W59" s="97">
        <v>105012.97802387958</v>
      </c>
      <c r="X59" s="99">
        <v>105012.97802387958</v>
      </c>
      <c r="Y59" s="97">
        <v>105012.97802387958</v>
      </c>
      <c r="Z59" s="97">
        <v>0</v>
      </c>
      <c r="AA59" s="92"/>
      <c r="AB59" s="83" t="s">
        <v>133</v>
      </c>
    </row>
    <row r="60" spans="1:30" s="174" customFormat="1" ht="12.75" customHeight="1" x14ac:dyDescent="0.2">
      <c r="A60" s="169"/>
      <c r="B60" s="169"/>
      <c r="C60" s="169"/>
      <c r="D60" s="169"/>
      <c r="E60" s="170"/>
      <c r="F60" s="170"/>
      <c r="G60" s="170"/>
      <c r="H60" s="169"/>
      <c r="I60" s="171">
        <v>72800</v>
      </c>
      <c r="J60" s="171"/>
      <c r="K60" s="169"/>
      <c r="L60" s="172"/>
      <c r="M60" s="169"/>
      <c r="N60" s="169" t="s">
        <v>11</v>
      </c>
      <c r="O60" s="173">
        <v>-3317314</v>
      </c>
      <c r="P60" s="173"/>
      <c r="Q60" s="169"/>
      <c r="R60" s="171">
        <v>5019097.0585000003</v>
      </c>
      <c r="S60" s="172">
        <v>0</v>
      </c>
      <c r="T60" s="169"/>
      <c r="U60" s="169" t="s">
        <v>35</v>
      </c>
      <c r="V60" s="169"/>
      <c r="W60" s="173">
        <v>1394575.9828192818</v>
      </c>
      <c r="X60" s="173">
        <v>1394575.9828192818</v>
      </c>
      <c r="Y60" s="173">
        <v>1394575.9828192818</v>
      </c>
      <c r="Z60" s="173">
        <v>0</v>
      </c>
      <c r="AA60" s="173">
        <v>0</v>
      </c>
      <c r="AB60" s="173"/>
      <c r="AC60" s="130"/>
    </row>
    <row r="61" spans="1:30" s="11" customFormat="1" ht="9" customHeight="1" x14ac:dyDescent="0.2">
      <c r="A61" s="48"/>
      <c r="B61" s="49"/>
      <c r="C61" s="49"/>
      <c r="D61" s="49"/>
      <c r="E61" s="50"/>
      <c r="F61" s="50"/>
      <c r="G61" s="50"/>
      <c r="H61" s="50"/>
      <c r="I61" s="48"/>
      <c r="J61" s="48"/>
      <c r="K61" s="49"/>
      <c r="L61" s="49"/>
      <c r="M61" s="51"/>
      <c r="N61" s="49"/>
      <c r="O61" s="51"/>
      <c r="P61" s="51"/>
      <c r="Q61" s="51"/>
      <c r="R61" s="51"/>
      <c r="S61" s="145"/>
      <c r="T61" s="52"/>
      <c r="U61" s="51"/>
      <c r="V61" s="51"/>
      <c r="W61" s="48"/>
      <c r="X61" s="48"/>
      <c r="Y61" s="53"/>
      <c r="Z61" s="53"/>
      <c r="AA61" s="54"/>
      <c r="AB61" s="49"/>
    </row>
    <row r="62" spans="1:30" s="146" customFormat="1" x14ac:dyDescent="0.2">
      <c r="A62" s="100">
        <v>2020</v>
      </c>
      <c r="B62" s="100" t="s">
        <v>132</v>
      </c>
      <c r="C62" s="100">
        <v>110</v>
      </c>
      <c r="D62" s="100" t="s">
        <v>10</v>
      </c>
      <c r="E62" s="101">
        <v>43784</v>
      </c>
      <c r="F62" s="101">
        <v>43831</v>
      </c>
      <c r="G62" s="101">
        <v>43861</v>
      </c>
      <c r="H62" s="101">
        <v>43868</v>
      </c>
      <c r="I62" s="102">
        <v>16000</v>
      </c>
      <c r="J62" s="102" t="s">
        <v>129</v>
      </c>
      <c r="K62" s="100" t="s">
        <v>12</v>
      </c>
      <c r="L62" s="100" t="s">
        <v>14</v>
      </c>
      <c r="M62" s="103">
        <v>58.8</v>
      </c>
      <c r="N62" s="100" t="s">
        <v>34</v>
      </c>
      <c r="O62" s="133">
        <v>-940800</v>
      </c>
      <c r="P62" s="104" t="s">
        <v>16</v>
      </c>
      <c r="Q62" s="101" t="s">
        <v>104</v>
      </c>
      <c r="R62" s="135">
        <v>916646.08</v>
      </c>
      <c r="S62" s="123">
        <v>0</v>
      </c>
      <c r="T62" s="100"/>
      <c r="U62" s="158">
        <v>57.290379999999999</v>
      </c>
      <c r="V62" s="158" t="s">
        <v>224</v>
      </c>
      <c r="W62" s="159">
        <v>-24153.919999999969</v>
      </c>
      <c r="X62" s="123">
        <v>-24153.919999999969</v>
      </c>
      <c r="Y62" s="159">
        <v>-24153.919999999969</v>
      </c>
      <c r="Z62" s="123">
        <v>0</v>
      </c>
      <c r="AA62" s="123">
        <v>0</v>
      </c>
      <c r="AB62" s="156" t="s">
        <v>133</v>
      </c>
      <c r="AD62" s="147"/>
    </row>
    <row r="63" spans="1:30" s="139" customFormat="1" x14ac:dyDescent="0.2">
      <c r="A63" s="117">
        <v>2020</v>
      </c>
      <c r="B63" s="117" t="s">
        <v>137</v>
      </c>
      <c r="C63" s="117">
        <v>111</v>
      </c>
      <c r="D63" s="117" t="s">
        <v>10</v>
      </c>
      <c r="E63" s="118">
        <v>43784</v>
      </c>
      <c r="F63" s="118">
        <v>43862</v>
      </c>
      <c r="G63" s="118">
        <v>43890</v>
      </c>
      <c r="H63" s="118">
        <v>43896</v>
      </c>
      <c r="I63" s="119">
        <v>18000</v>
      </c>
      <c r="J63" s="119" t="s">
        <v>129</v>
      </c>
      <c r="K63" s="117" t="s">
        <v>12</v>
      </c>
      <c r="L63" s="117" t="s">
        <v>14</v>
      </c>
      <c r="M63" s="132">
        <v>58.8</v>
      </c>
      <c r="N63" s="117" t="s">
        <v>34</v>
      </c>
      <c r="O63" s="133">
        <v>-1058400</v>
      </c>
      <c r="P63" s="134" t="s">
        <v>16</v>
      </c>
      <c r="Q63" s="118" t="s">
        <v>104</v>
      </c>
      <c r="R63" s="135">
        <v>915318</v>
      </c>
      <c r="S63" s="136">
        <v>0</v>
      </c>
      <c r="T63" s="117"/>
      <c r="U63" s="137">
        <v>50.850999999999999</v>
      </c>
      <c r="V63" s="137" t="s">
        <v>224</v>
      </c>
      <c r="W63" s="141">
        <v>-143081.99999999997</v>
      </c>
      <c r="X63" s="136">
        <v>-143081.99999999997</v>
      </c>
      <c r="Y63" s="141">
        <v>-143081.99999999997</v>
      </c>
      <c r="Z63" s="136">
        <v>0</v>
      </c>
      <c r="AA63" s="136">
        <v>0</v>
      </c>
      <c r="AB63" s="138" t="s">
        <v>133</v>
      </c>
    </row>
    <row r="64" spans="1:30" s="139" customFormat="1" x14ac:dyDescent="0.2">
      <c r="A64" s="117">
        <v>2020</v>
      </c>
      <c r="B64" s="117" t="s">
        <v>141</v>
      </c>
      <c r="C64" s="117">
        <v>112</v>
      </c>
      <c r="D64" s="117" t="s">
        <v>10</v>
      </c>
      <c r="E64" s="118">
        <v>43784</v>
      </c>
      <c r="F64" s="118">
        <v>43891</v>
      </c>
      <c r="G64" s="118">
        <v>43921</v>
      </c>
      <c r="H64" s="118">
        <v>43928</v>
      </c>
      <c r="I64" s="119">
        <v>22000</v>
      </c>
      <c r="J64" s="119" t="s">
        <v>129</v>
      </c>
      <c r="K64" s="117" t="s">
        <v>12</v>
      </c>
      <c r="L64" s="117" t="s">
        <v>14</v>
      </c>
      <c r="M64" s="132">
        <v>58.8</v>
      </c>
      <c r="N64" s="117" t="s">
        <v>34</v>
      </c>
      <c r="O64" s="133">
        <v>-1293600</v>
      </c>
      <c r="P64" s="134" t="s">
        <v>16</v>
      </c>
      <c r="Q64" s="118" t="s">
        <v>104</v>
      </c>
      <c r="R64" s="135">
        <v>672562</v>
      </c>
      <c r="S64" s="136">
        <v>0</v>
      </c>
      <c r="T64" s="117"/>
      <c r="U64" s="137">
        <v>30.571000000000002</v>
      </c>
      <c r="V64" s="137" t="s">
        <v>224</v>
      </c>
      <c r="W64" s="141">
        <v>-621037.99999999988</v>
      </c>
      <c r="X64" s="136">
        <v>-621037.99999999988</v>
      </c>
      <c r="Y64" s="141">
        <v>-621037.99999999988</v>
      </c>
      <c r="Z64" s="136">
        <v>0</v>
      </c>
      <c r="AA64" s="136">
        <v>0</v>
      </c>
      <c r="AB64" s="138" t="s">
        <v>133</v>
      </c>
    </row>
    <row r="65" spans="1:28" s="139" customFormat="1" x14ac:dyDescent="0.2">
      <c r="A65" s="117">
        <v>2020</v>
      </c>
      <c r="B65" s="117" t="s">
        <v>142</v>
      </c>
      <c r="C65" s="117">
        <v>139</v>
      </c>
      <c r="D65" s="117" t="s">
        <v>33</v>
      </c>
      <c r="E65" s="118">
        <v>43888</v>
      </c>
      <c r="F65" s="118">
        <v>43891</v>
      </c>
      <c r="G65" s="118">
        <v>43921</v>
      </c>
      <c r="H65" s="118">
        <v>43928</v>
      </c>
      <c r="I65" s="119">
        <v>99</v>
      </c>
      <c r="J65" s="119" t="s">
        <v>129</v>
      </c>
      <c r="K65" s="117" t="s">
        <v>12</v>
      </c>
      <c r="L65" s="117" t="s">
        <v>14</v>
      </c>
      <c r="M65" s="132">
        <v>48.8</v>
      </c>
      <c r="N65" s="117" t="s">
        <v>34</v>
      </c>
      <c r="O65" s="133">
        <v>-4831.2</v>
      </c>
      <c r="P65" s="134" t="s">
        <v>16</v>
      </c>
      <c r="Q65" s="118" t="s">
        <v>104</v>
      </c>
      <c r="R65" s="135">
        <v>3026.529</v>
      </c>
      <c r="S65" s="136">
        <v>0</v>
      </c>
      <c r="T65" s="117"/>
      <c r="U65" s="137">
        <v>30.571000000000002</v>
      </c>
      <c r="V65" s="137" t="s">
        <v>224</v>
      </c>
      <c r="W65" s="141">
        <v>-1804.6709999999996</v>
      </c>
      <c r="X65" s="136">
        <v>-1804.6709999999996</v>
      </c>
      <c r="Y65" s="141">
        <v>-1804.6709999999996</v>
      </c>
      <c r="Z65" s="136">
        <v>0</v>
      </c>
      <c r="AA65" s="136">
        <v>0</v>
      </c>
      <c r="AB65" s="138" t="s">
        <v>133</v>
      </c>
    </row>
    <row r="66" spans="1:28" s="160" customFormat="1" x14ac:dyDescent="0.2">
      <c r="A66" s="117">
        <v>2020</v>
      </c>
      <c r="B66" s="117" t="s">
        <v>143</v>
      </c>
      <c r="C66" s="117">
        <v>149</v>
      </c>
      <c r="D66" s="117" t="s">
        <v>33</v>
      </c>
      <c r="E66" s="118">
        <v>43900</v>
      </c>
      <c r="F66" s="118">
        <v>43891</v>
      </c>
      <c r="G66" s="118">
        <v>43921</v>
      </c>
      <c r="H66" s="118">
        <v>43928</v>
      </c>
      <c r="I66" s="119">
        <v>2500</v>
      </c>
      <c r="J66" s="119" t="s">
        <v>129</v>
      </c>
      <c r="K66" s="117" t="s">
        <v>12</v>
      </c>
      <c r="L66" s="117" t="s">
        <v>14</v>
      </c>
      <c r="M66" s="132">
        <v>36</v>
      </c>
      <c r="N66" s="117" t="s">
        <v>34</v>
      </c>
      <c r="O66" s="133">
        <v>-90000</v>
      </c>
      <c r="P66" s="134" t="s">
        <v>16</v>
      </c>
      <c r="Q66" s="118" t="s">
        <v>104</v>
      </c>
      <c r="R66" s="135">
        <v>76427.5</v>
      </c>
      <c r="S66" s="136">
        <v>0</v>
      </c>
      <c r="T66" s="161"/>
      <c r="U66" s="137">
        <v>30.571000000000002</v>
      </c>
      <c r="V66" s="137" t="s">
        <v>224</v>
      </c>
      <c r="W66" s="141">
        <v>-13572.499999999996</v>
      </c>
      <c r="X66" s="136">
        <v>-13572.499999999996</v>
      </c>
      <c r="Y66" s="141">
        <v>-13572.499999999996</v>
      </c>
      <c r="Z66" s="162">
        <v>0</v>
      </c>
      <c r="AA66" s="162">
        <v>0</v>
      </c>
      <c r="AB66" s="138" t="s">
        <v>133</v>
      </c>
    </row>
    <row r="67" spans="1:28" s="157" customFormat="1" x14ac:dyDescent="0.2">
      <c r="A67" s="100">
        <v>2020</v>
      </c>
      <c r="B67" s="100" t="s">
        <v>147</v>
      </c>
      <c r="C67" s="100">
        <v>113</v>
      </c>
      <c r="D67" s="100" t="s">
        <v>10</v>
      </c>
      <c r="E67" s="101">
        <v>43784</v>
      </c>
      <c r="F67" s="101">
        <v>43922</v>
      </c>
      <c r="G67" s="101">
        <v>43951</v>
      </c>
      <c r="H67" s="101">
        <v>43959</v>
      </c>
      <c r="I67" s="102">
        <v>18000</v>
      </c>
      <c r="J67" s="102" t="s">
        <v>129</v>
      </c>
      <c r="K67" s="100" t="s">
        <v>12</v>
      </c>
      <c r="L67" s="100" t="s">
        <v>14</v>
      </c>
      <c r="M67" s="103">
        <v>58.8</v>
      </c>
      <c r="N67" s="100" t="s">
        <v>34</v>
      </c>
      <c r="O67" s="133">
        <v>-1058400</v>
      </c>
      <c r="P67" s="104" t="s">
        <v>16</v>
      </c>
      <c r="Q67" s="101" t="s">
        <v>104</v>
      </c>
      <c r="R67" s="135">
        <v>442080</v>
      </c>
      <c r="S67" s="123">
        <v>0</v>
      </c>
      <c r="T67" s="100"/>
      <c r="U67" s="158">
        <v>24.56</v>
      </c>
      <c r="V67" s="158" t="s">
        <v>224</v>
      </c>
      <c r="W67" s="123">
        <v>-616319.99999999988</v>
      </c>
      <c r="X67" s="123">
        <v>-616319.99999999988</v>
      </c>
      <c r="Y67" s="159">
        <v>-616319.99999999988</v>
      </c>
      <c r="Z67" s="123">
        <v>0</v>
      </c>
      <c r="AA67" s="123">
        <v>0</v>
      </c>
      <c r="AB67" s="156" t="s">
        <v>133</v>
      </c>
    </row>
    <row r="68" spans="1:28" s="157" customFormat="1" x14ac:dyDescent="0.2">
      <c r="A68" s="100">
        <v>2020</v>
      </c>
      <c r="B68" s="100" t="s">
        <v>151</v>
      </c>
      <c r="C68" s="100">
        <v>140</v>
      </c>
      <c r="D68" s="100" t="s">
        <v>33</v>
      </c>
      <c r="E68" s="101">
        <v>43888</v>
      </c>
      <c r="F68" s="101">
        <v>43922</v>
      </c>
      <c r="G68" s="101">
        <v>43951</v>
      </c>
      <c r="H68" s="101">
        <v>43959</v>
      </c>
      <c r="I68" s="102">
        <v>694</v>
      </c>
      <c r="J68" s="102" t="s">
        <v>129</v>
      </c>
      <c r="K68" s="100" t="s">
        <v>12</v>
      </c>
      <c r="L68" s="100" t="s">
        <v>14</v>
      </c>
      <c r="M68" s="103">
        <v>48.8</v>
      </c>
      <c r="N68" s="100" t="s">
        <v>34</v>
      </c>
      <c r="O68" s="133">
        <v>-33867.199999999997</v>
      </c>
      <c r="P68" s="104" t="s">
        <v>16</v>
      </c>
      <c r="Q68" s="101" t="s">
        <v>104</v>
      </c>
      <c r="R68" s="135">
        <v>17045.333999999999</v>
      </c>
      <c r="S68" s="123">
        <v>0</v>
      </c>
      <c r="T68" s="100"/>
      <c r="U68" s="158">
        <v>24.561</v>
      </c>
      <c r="V68" s="158" t="s">
        <v>224</v>
      </c>
      <c r="W68" s="123">
        <v>-16821.865999999998</v>
      </c>
      <c r="X68" s="123">
        <v>-16821.865999999998</v>
      </c>
      <c r="Y68" s="159">
        <v>-16821.865999999998</v>
      </c>
      <c r="Z68" s="123">
        <v>0</v>
      </c>
      <c r="AA68" s="123">
        <v>0</v>
      </c>
      <c r="AB68" s="156" t="s">
        <v>133</v>
      </c>
    </row>
    <row r="69" spans="1:28" s="165" customFormat="1" x14ac:dyDescent="0.2">
      <c r="A69" s="100">
        <v>2020</v>
      </c>
      <c r="B69" s="100" t="s">
        <v>152</v>
      </c>
      <c r="C69" s="100">
        <v>150</v>
      </c>
      <c r="D69" s="100" t="s">
        <v>33</v>
      </c>
      <c r="E69" s="101">
        <v>43900</v>
      </c>
      <c r="F69" s="101">
        <v>43922</v>
      </c>
      <c r="G69" s="101">
        <v>43951</v>
      </c>
      <c r="H69" s="101">
        <v>43959</v>
      </c>
      <c r="I69" s="102">
        <v>2500</v>
      </c>
      <c r="J69" s="102" t="s">
        <v>129</v>
      </c>
      <c r="K69" s="100" t="s">
        <v>12</v>
      </c>
      <c r="L69" s="100" t="s">
        <v>14</v>
      </c>
      <c r="M69" s="103">
        <v>36</v>
      </c>
      <c r="N69" s="100" t="s">
        <v>34</v>
      </c>
      <c r="O69" s="152">
        <v>-90000</v>
      </c>
      <c r="P69" s="104" t="s">
        <v>16</v>
      </c>
      <c r="Q69" s="101" t="s">
        <v>104</v>
      </c>
      <c r="R69" s="135">
        <v>61402.5</v>
      </c>
      <c r="S69" s="123">
        <v>0</v>
      </c>
      <c r="T69" s="163"/>
      <c r="U69" s="158">
        <v>24.561</v>
      </c>
      <c r="V69" s="158" t="s">
        <v>224</v>
      </c>
      <c r="W69" s="123">
        <v>-28597.5</v>
      </c>
      <c r="X69" s="123">
        <v>-28597.5</v>
      </c>
      <c r="Y69" s="159">
        <v>-28597.5</v>
      </c>
      <c r="Z69" s="123">
        <v>0</v>
      </c>
      <c r="AA69" s="164">
        <v>0</v>
      </c>
      <c r="AB69" s="156" t="s">
        <v>133</v>
      </c>
    </row>
    <row r="70" spans="1:28" s="139" customFormat="1" x14ac:dyDescent="0.2">
      <c r="A70" s="117">
        <v>2020</v>
      </c>
      <c r="B70" s="117" t="s">
        <v>153</v>
      </c>
      <c r="C70" s="117">
        <v>114</v>
      </c>
      <c r="D70" s="117" t="s">
        <v>10</v>
      </c>
      <c r="E70" s="118">
        <v>43784</v>
      </c>
      <c r="F70" s="118">
        <v>43952</v>
      </c>
      <c r="G70" s="118">
        <v>43982</v>
      </c>
      <c r="H70" s="118">
        <v>43987</v>
      </c>
      <c r="I70" s="119">
        <v>20000</v>
      </c>
      <c r="J70" s="119" t="s">
        <v>129</v>
      </c>
      <c r="K70" s="117" t="s">
        <v>12</v>
      </c>
      <c r="L70" s="117" t="s">
        <v>14</v>
      </c>
      <c r="M70" s="132">
        <v>58.8</v>
      </c>
      <c r="N70" s="117" t="s">
        <v>34</v>
      </c>
      <c r="O70" s="133">
        <v>-1176000</v>
      </c>
      <c r="P70" s="134" t="s">
        <v>16</v>
      </c>
      <c r="Q70" s="118" t="s">
        <v>104</v>
      </c>
      <c r="R70" s="135">
        <v>596420</v>
      </c>
      <c r="S70" s="136">
        <v>0</v>
      </c>
      <c r="T70" s="117"/>
      <c r="U70" s="137">
        <v>29.821000000000002</v>
      </c>
      <c r="V70" s="137" t="s">
        <v>224</v>
      </c>
      <c r="W70" s="136">
        <v>-579579.99999999988</v>
      </c>
      <c r="X70" s="141">
        <v>-579579.99999999988</v>
      </c>
      <c r="Y70" s="136">
        <v>-579579.99999999988</v>
      </c>
      <c r="Z70" s="136">
        <v>0</v>
      </c>
      <c r="AA70" s="117"/>
      <c r="AB70" s="138" t="s">
        <v>133</v>
      </c>
    </row>
    <row r="71" spans="1:28" s="122" customFormat="1" x14ac:dyDescent="0.2">
      <c r="A71" s="105">
        <v>2020</v>
      </c>
      <c r="B71" s="105" t="s">
        <v>154</v>
      </c>
      <c r="C71" s="105">
        <v>141</v>
      </c>
      <c r="D71" s="105" t="s">
        <v>33</v>
      </c>
      <c r="E71" s="106">
        <v>43888</v>
      </c>
      <c r="F71" s="106">
        <v>43952</v>
      </c>
      <c r="G71" s="106">
        <v>43982</v>
      </c>
      <c r="H71" s="106">
        <v>43987</v>
      </c>
      <c r="I71" s="107">
        <v>734</v>
      </c>
      <c r="J71" s="107" t="s">
        <v>129</v>
      </c>
      <c r="K71" s="105" t="s">
        <v>12</v>
      </c>
      <c r="L71" s="105" t="s">
        <v>14</v>
      </c>
      <c r="M71" s="108">
        <v>48.8</v>
      </c>
      <c r="N71" s="105" t="s">
        <v>34</v>
      </c>
      <c r="O71" s="109">
        <v>-35819.199999999997</v>
      </c>
      <c r="P71" s="110" t="s">
        <v>16</v>
      </c>
      <c r="Q71" s="106" t="s">
        <v>104</v>
      </c>
      <c r="R71" s="111">
        <v>21888.614000000001</v>
      </c>
      <c r="S71" s="112">
        <v>0</v>
      </c>
      <c r="T71" s="105"/>
      <c r="U71" s="113">
        <v>29.821000000000002</v>
      </c>
      <c r="V71" s="113" t="s">
        <v>224</v>
      </c>
      <c r="W71" s="112">
        <v>-13930.585999999998</v>
      </c>
      <c r="X71" s="120">
        <v>-13930.585999999998</v>
      </c>
      <c r="Y71" s="112">
        <v>-13930.585999999998</v>
      </c>
      <c r="Z71" s="112">
        <v>0</v>
      </c>
      <c r="AA71" s="105"/>
      <c r="AB71" s="121" t="s">
        <v>133</v>
      </c>
    </row>
    <row r="72" spans="1:28" s="160" customFormat="1" x14ac:dyDescent="0.2">
      <c r="A72" s="117">
        <v>2020</v>
      </c>
      <c r="B72" s="117" t="s">
        <v>155</v>
      </c>
      <c r="C72" s="117">
        <v>151</v>
      </c>
      <c r="D72" s="117" t="s">
        <v>33</v>
      </c>
      <c r="E72" s="118">
        <v>43900</v>
      </c>
      <c r="F72" s="118">
        <v>43952</v>
      </c>
      <c r="G72" s="118">
        <v>43982</v>
      </c>
      <c r="H72" s="118">
        <v>43987</v>
      </c>
      <c r="I72" s="119">
        <v>2500</v>
      </c>
      <c r="J72" s="119" t="s">
        <v>129</v>
      </c>
      <c r="K72" s="117" t="s">
        <v>12</v>
      </c>
      <c r="L72" s="117" t="s">
        <v>14</v>
      </c>
      <c r="M72" s="132">
        <v>36</v>
      </c>
      <c r="N72" s="117" t="s">
        <v>34</v>
      </c>
      <c r="O72" s="133">
        <v>-90000</v>
      </c>
      <c r="P72" s="134" t="s">
        <v>16</v>
      </c>
      <c r="Q72" s="118" t="s">
        <v>104</v>
      </c>
      <c r="R72" s="135">
        <v>74552.5</v>
      </c>
      <c r="S72" s="136">
        <v>0</v>
      </c>
      <c r="T72" s="161"/>
      <c r="U72" s="137">
        <v>29.821000000000002</v>
      </c>
      <c r="V72" s="137" t="s">
        <v>224</v>
      </c>
      <c r="W72" s="162">
        <v>-15447.499999999996</v>
      </c>
      <c r="X72" s="166">
        <v>-15447.499999999996</v>
      </c>
      <c r="Y72" s="162">
        <v>-15447.499999999996</v>
      </c>
      <c r="Z72" s="112">
        <v>0</v>
      </c>
      <c r="AA72" s="161"/>
      <c r="AB72" s="138" t="s">
        <v>133</v>
      </c>
    </row>
    <row r="73" spans="1:28" s="160" customFormat="1" x14ac:dyDescent="0.2">
      <c r="A73" s="117">
        <v>2020</v>
      </c>
      <c r="B73" s="117" t="s">
        <v>159</v>
      </c>
      <c r="C73" s="117">
        <v>115</v>
      </c>
      <c r="D73" s="117" t="s">
        <v>10</v>
      </c>
      <c r="E73" s="118">
        <v>43784</v>
      </c>
      <c r="F73" s="118">
        <v>43983</v>
      </c>
      <c r="G73" s="118">
        <v>44012</v>
      </c>
      <c r="H73" s="118">
        <v>44019</v>
      </c>
      <c r="I73" s="119">
        <v>20000</v>
      </c>
      <c r="J73" s="119" t="s">
        <v>129</v>
      </c>
      <c r="K73" s="117" t="s">
        <v>12</v>
      </c>
      <c r="L73" s="117" t="s">
        <v>14</v>
      </c>
      <c r="M73" s="132">
        <v>58.8</v>
      </c>
      <c r="N73" s="117" t="s">
        <v>34</v>
      </c>
      <c r="O73" s="133">
        <v>-1176000</v>
      </c>
      <c r="P73" s="134" t="s">
        <v>16</v>
      </c>
      <c r="Q73" s="118" t="s">
        <v>104</v>
      </c>
      <c r="R73" s="135">
        <v>724580</v>
      </c>
      <c r="S73" s="136">
        <v>0</v>
      </c>
      <c r="T73" s="161"/>
      <c r="U73" s="137">
        <v>36.228999999999999</v>
      </c>
      <c r="V73" s="137" t="s">
        <v>224</v>
      </c>
      <c r="W73" s="162">
        <v>-451419.99999999994</v>
      </c>
      <c r="X73" s="166">
        <v>-451419.99999999994</v>
      </c>
      <c r="Y73" s="162">
        <v>-451419.99999999994</v>
      </c>
      <c r="Z73" s="112">
        <v>0</v>
      </c>
      <c r="AA73" s="161"/>
      <c r="AB73" s="138" t="s">
        <v>133</v>
      </c>
    </row>
    <row r="74" spans="1:28" s="160" customFormat="1" x14ac:dyDescent="0.2">
      <c r="A74" s="117">
        <v>2020</v>
      </c>
      <c r="B74" s="117" t="s">
        <v>160</v>
      </c>
      <c r="C74" s="117">
        <v>142</v>
      </c>
      <c r="D74" s="117" t="s">
        <v>33</v>
      </c>
      <c r="E74" s="118">
        <v>43888</v>
      </c>
      <c r="F74" s="118">
        <v>43983</v>
      </c>
      <c r="G74" s="118">
        <v>44012</v>
      </c>
      <c r="H74" s="118">
        <v>44019</v>
      </c>
      <c r="I74" s="119">
        <v>2668</v>
      </c>
      <c r="J74" s="119" t="s">
        <v>129</v>
      </c>
      <c r="K74" s="117" t="s">
        <v>12</v>
      </c>
      <c r="L74" s="117" t="s">
        <v>14</v>
      </c>
      <c r="M74" s="132">
        <v>48.8</v>
      </c>
      <c r="N74" s="117" t="s">
        <v>34</v>
      </c>
      <c r="O74" s="133">
        <v>-130198.39999999999</v>
      </c>
      <c r="P74" s="134" t="s">
        <v>16</v>
      </c>
      <c r="Q74" s="118" t="s">
        <v>104</v>
      </c>
      <c r="R74" s="135">
        <v>96658.971999999994</v>
      </c>
      <c r="S74" s="136">
        <v>0</v>
      </c>
      <c r="T74" s="161"/>
      <c r="U74" s="137">
        <v>36.228999999999999</v>
      </c>
      <c r="V74" s="137" t="s">
        <v>224</v>
      </c>
      <c r="W74" s="162">
        <v>-33539.427999999993</v>
      </c>
      <c r="X74" s="166">
        <v>-33539.427999999993</v>
      </c>
      <c r="Y74" s="162">
        <v>-33539.427999999993</v>
      </c>
      <c r="Z74" s="112">
        <v>0</v>
      </c>
      <c r="AA74" s="161"/>
      <c r="AB74" s="138" t="s">
        <v>133</v>
      </c>
    </row>
    <row r="75" spans="1:28" s="160" customFormat="1" x14ac:dyDescent="0.2">
      <c r="A75" s="117">
        <v>2020</v>
      </c>
      <c r="B75" s="117" t="s">
        <v>164</v>
      </c>
      <c r="C75" s="117">
        <v>143</v>
      </c>
      <c r="D75" s="117" t="s">
        <v>33</v>
      </c>
      <c r="E75" s="118">
        <v>43888</v>
      </c>
      <c r="F75" s="118">
        <v>44013</v>
      </c>
      <c r="G75" s="118">
        <v>44043</v>
      </c>
      <c r="H75" s="118">
        <v>44050</v>
      </c>
      <c r="I75" s="119">
        <v>3140</v>
      </c>
      <c r="J75" s="119" t="s">
        <v>129</v>
      </c>
      <c r="K75" s="117" t="s">
        <v>12</v>
      </c>
      <c r="L75" s="117" t="s">
        <v>14</v>
      </c>
      <c r="M75" s="132">
        <v>48.8</v>
      </c>
      <c r="N75" s="117" t="s">
        <v>34</v>
      </c>
      <c r="O75" s="133">
        <v>-153232</v>
      </c>
      <c r="P75" s="134" t="s">
        <v>16</v>
      </c>
      <c r="Q75" s="118" t="s">
        <v>104</v>
      </c>
      <c r="R75" s="135">
        <v>118453.35999999999</v>
      </c>
      <c r="S75" s="136">
        <v>0</v>
      </c>
      <c r="T75" s="161"/>
      <c r="U75" s="137">
        <v>37.723999999999997</v>
      </c>
      <c r="V75" s="137" t="s">
        <v>224</v>
      </c>
      <c r="W75" s="162">
        <v>-34778.639999999999</v>
      </c>
      <c r="X75" s="166">
        <v>-34778.639999999999</v>
      </c>
      <c r="Y75" s="162">
        <v>-34778.639999999999</v>
      </c>
      <c r="Z75" s="112">
        <v>0</v>
      </c>
      <c r="AA75" s="161"/>
      <c r="AB75" s="138" t="s">
        <v>133</v>
      </c>
    </row>
    <row r="76" spans="1:28" s="160" customFormat="1" x14ac:dyDescent="0.2">
      <c r="A76" s="117">
        <v>2020</v>
      </c>
      <c r="B76" s="117" t="s">
        <v>165</v>
      </c>
      <c r="C76" s="117">
        <v>116</v>
      </c>
      <c r="D76" s="117" t="s">
        <v>10</v>
      </c>
      <c r="E76" s="118">
        <v>43784</v>
      </c>
      <c r="F76" s="118">
        <v>44013</v>
      </c>
      <c r="G76" s="118">
        <v>44043</v>
      </c>
      <c r="H76" s="118">
        <v>44050</v>
      </c>
      <c r="I76" s="119">
        <v>24000</v>
      </c>
      <c r="J76" s="119" t="s">
        <v>129</v>
      </c>
      <c r="K76" s="117" t="s">
        <v>12</v>
      </c>
      <c r="L76" s="117" t="s">
        <v>14</v>
      </c>
      <c r="M76" s="132">
        <v>58.8</v>
      </c>
      <c r="N76" s="117" t="s">
        <v>34</v>
      </c>
      <c r="O76" s="133">
        <v>-1411200</v>
      </c>
      <c r="P76" s="134" t="s">
        <v>16</v>
      </c>
      <c r="Q76" s="118" t="s">
        <v>104</v>
      </c>
      <c r="R76" s="135">
        <v>905375.99999999988</v>
      </c>
      <c r="S76" s="136">
        <v>0</v>
      </c>
      <c r="T76" s="161"/>
      <c r="U76" s="137">
        <v>37.723999999999997</v>
      </c>
      <c r="V76" s="137" t="s">
        <v>224</v>
      </c>
      <c r="W76" s="162">
        <v>-505824</v>
      </c>
      <c r="X76" s="166">
        <v>-505824</v>
      </c>
      <c r="Y76" s="162">
        <v>-505824</v>
      </c>
      <c r="Z76" s="136">
        <v>0</v>
      </c>
      <c r="AA76" s="161"/>
      <c r="AB76" s="138" t="s">
        <v>133</v>
      </c>
    </row>
    <row r="77" spans="1:28" s="157" customFormat="1" x14ac:dyDescent="0.2">
      <c r="A77" s="148">
        <v>2020</v>
      </c>
      <c r="B77" s="148" t="s">
        <v>167</v>
      </c>
      <c r="C77" s="100">
        <v>144</v>
      </c>
      <c r="D77" s="148" t="s">
        <v>33</v>
      </c>
      <c r="E77" s="149">
        <v>43888</v>
      </c>
      <c r="F77" s="149">
        <v>44044</v>
      </c>
      <c r="G77" s="149">
        <v>44074</v>
      </c>
      <c r="H77" s="149">
        <v>44081</v>
      </c>
      <c r="I77" s="150">
        <v>8078</v>
      </c>
      <c r="J77" s="150" t="s">
        <v>129</v>
      </c>
      <c r="K77" s="148" t="s">
        <v>12</v>
      </c>
      <c r="L77" s="148" t="s">
        <v>14</v>
      </c>
      <c r="M77" s="151">
        <v>48.8</v>
      </c>
      <c r="N77" s="100" t="s">
        <v>34</v>
      </c>
      <c r="O77" s="152">
        <v>-394206.39999999997</v>
      </c>
      <c r="P77" s="153" t="s">
        <v>16</v>
      </c>
      <c r="Q77" s="101" t="s">
        <v>104</v>
      </c>
      <c r="R77" s="154">
        <v>307707.17599999998</v>
      </c>
      <c r="S77" s="155">
        <v>0</v>
      </c>
      <c r="T77" s="158"/>
      <c r="U77" s="137">
        <v>38.091999999999999</v>
      </c>
      <c r="V77" s="137" t="s">
        <v>224</v>
      </c>
      <c r="W77" s="167">
        <v>-86499.223999999987</v>
      </c>
      <c r="X77" s="168">
        <v>-86499.223999999987</v>
      </c>
      <c r="Y77" s="167">
        <v>-86499.223999999987</v>
      </c>
      <c r="Z77" s="155">
        <v>0</v>
      </c>
      <c r="AA77" s="148"/>
      <c r="AB77" s="156" t="s">
        <v>133</v>
      </c>
    </row>
    <row r="78" spans="1:28" s="23" customFormat="1" x14ac:dyDescent="0.2">
      <c r="A78" s="92">
        <v>2020</v>
      </c>
      <c r="B78" s="92" t="s">
        <v>168</v>
      </c>
      <c r="C78" s="92">
        <v>117</v>
      </c>
      <c r="D78" s="92" t="s">
        <v>10</v>
      </c>
      <c r="E78" s="81">
        <v>43784</v>
      </c>
      <c r="F78" s="81">
        <v>44044</v>
      </c>
      <c r="G78" s="81">
        <v>44074</v>
      </c>
      <c r="H78" s="81">
        <v>44081</v>
      </c>
      <c r="I78" s="98">
        <v>18000</v>
      </c>
      <c r="J78" s="98" t="s">
        <v>129</v>
      </c>
      <c r="K78" s="92" t="s">
        <v>12</v>
      </c>
      <c r="L78" s="92" t="s">
        <v>14</v>
      </c>
      <c r="M78" s="93">
        <v>58.8</v>
      </c>
      <c r="N78" s="92" t="s">
        <v>34</v>
      </c>
      <c r="O78" s="133">
        <v>-1058400</v>
      </c>
      <c r="P78" s="95" t="s">
        <v>16</v>
      </c>
      <c r="Q78" s="81" t="s">
        <v>104</v>
      </c>
      <c r="R78" s="135">
        <v>685656</v>
      </c>
      <c r="S78" s="97">
        <v>0</v>
      </c>
      <c r="T78" s="82"/>
      <c r="U78" s="137">
        <v>38.091999999999999</v>
      </c>
      <c r="V78" s="137" t="s">
        <v>224</v>
      </c>
      <c r="W78" s="97">
        <v>-372744</v>
      </c>
      <c r="X78" s="99">
        <v>-372744</v>
      </c>
      <c r="Y78" s="97">
        <v>-372744</v>
      </c>
      <c r="Z78" s="97">
        <v>0</v>
      </c>
      <c r="AA78" s="92"/>
      <c r="AB78" s="83" t="s">
        <v>133</v>
      </c>
    </row>
    <row r="79" spans="1:28" s="23" customFormat="1" x14ac:dyDescent="0.2">
      <c r="A79" s="92">
        <v>2020</v>
      </c>
      <c r="B79" s="92" t="s">
        <v>169</v>
      </c>
      <c r="C79" s="92">
        <v>118</v>
      </c>
      <c r="D79" s="92" t="s">
        <v>10</v>
      </c>
      <c r="E79" s="81">
        <v>43784</v>
      </c>
      <c r="F79" s="81">
        <v>44075</v>
      </c>
      <c r="G79" s="81">
        <v>44104</v>
      </c>
      <c r="H79" s="81">
        <v>44111</v>
      </c>
      <c r="I79" s="98">
        <v>24000</v>
      </c>
      <c r="J79" s="98" t="s">
        <v>129</v>
      </c>
      <c r="K79" s="92" t="s">
        <v>12</v>
      </c>
      <c r="L79" s="92" t="s">
        <v>14</v>
      </c>
      <c r="M79" s="93">
        <v>58.8</v>
      </c>
      <c r="N79" s="92" t="s">
        <v>34</v>
      </c>
      <c r="O79" s="133">
        <v>-1411200</v>
      </c>
      <c r="P79" s="95" t="s">
        <v>16</v>
      </c>
      <c r="Q79" s="81" t="s">
        <v>104</v>
      </c>
      <c r="R79" s="135">
        <v>853415.99999999988</v>
      </c>
      <c r="S79" s="97">
        <v>0</v>
      </c>
      <c r="T79" s="82"/>
      <c r="U79" s="113">
        <v>35.558999999999997</v>
      </c>
      <c r="V79" s="113" t="s">
        <v>224</v>
      </c>
      <c r="W79" s="97">
        <v>-557784</v>
      </c>
      <c r="X79" s="99">
        <v>-557784</v>
      </c>
      <c r="Y79" s="97">
        <v>-557784</v>
      </c>
      <c r="Z79" s="97">
        <v>0</v>
      </c>
      <c r="AA79" s="92"/>
      <c r="AB79" s="83" t="s">
        <v>133</v>
      </c>
    </row>
    <row r="80" spans="1:28" s="23" customFormat="1" x14ac:dyDescent="0.2">
      <c r="A80" s="25">
        <v>2020</v>
      </c>
      <c r="B80" s="25" t="s">
        <v>170</v>
      </c>
      <c r="C80" s="92">
        <v>145</v>
      </c>
      <c r="D80" s="25" t="s">
        <v>33</v>
      </c>
      <c r="E80" s="27">
        <v>43888</v>
      </c>
      <c r="F80" s="27">
        <v>44075</v>
      </c>
      <c r="G80" s="27">
        <v>44104</v>
      </c>
      <c r="H80" s="27">
        <v>44111</v>
      </c>
      <c r="I80" s="41">
        <v>6815</v>
      </c>
      <c r="J80" s="41" t="s">
        <v>129</v>
      </c>
      <c r="K80" s="25" t="s">
        <v>12</v>
      </c>
      <c r="L80" s="25" t="s">
        <v>14</v>
      </c>
      <c r="M80" s="43">
        <v>48.8</v>
      </c>
      <c r="N80" s="92" t="s">
        <v>34</v>
      </c>
      <c r="O80" s="152">
        <v>-332572</v>
      </c>
      <c r="P80" s="33" t="s">
        <v>16</v>
      </c>
      <c r="Q80" s="81" t="s">
        <v>104</v>
      </c>
      <c r="R80" s="154">
        <v>242334.58499999999</v>
      </c>
      <c r="S80" s="29">
        <v>0</v>
      </c>
      <c r="T80" s="82"/>
      <c r="U80" s="113">
        <v>35.558999999999997</v>
      </c>
      <c r="V80" s="113" t="s">
        <v>224</v>
      </c>
      <c r="W80" s="175">
        <v>-90237.414999999994</v>
      </c>
      <c r="X80" s="176">
        <v>-90237.414999999994</v>
      </c>
      <c r="Y80" s="175">
        <v>-90237.414999999994</v>
      </c>
      <c r="Z80" s="29">
        <v>0</v>
      </c>
      <c r="AA80" s="25"/>
      <c r="AB80" s="83" t="s">
        <v>133</v>
      </c>
    </row>
    <row r="81" spans="1:29" s="23" customFormat="1" x14ac:dyDescent="0.2">
      <c r="A81" s="92">
        <v>2020</v>
      </c>
      <c r="B81" s="92" t="s">
        <v>172</v>
      </c>
      <c r="C81" s="92">
        <v>119</v>
      </c>
      <c r="D81" s="92" t="s">
        <v>10</v>
      </c>
      <c r="E81" s="81">
        <v>43784</v>
      </c>
      <c r="F81" s="81">
        <v>44105</v>
      </c>
      <c r="G81" s="81">
        <v>44135</v>
      </c>
      <c r="H81" s="81">
        <v>44141</v>
      </c>
      <c r="I81" s="98">
        <v>20000</v>
      </c>
      <c r="J81" s="98" t="s">
        <v>129</v>
      </c>
      <c r="K81" s="92" t="s">
        <v>12</v>
      </c>
      <c r="L81" s="92" t="s">
        <v>14</v>
      </c>
      <c r="M81" s="93">
        <v>58.8</v>
      </c>
      <c r="N81" s="92" t="s">
        <v>34</v>
      </c>
      <c r="O81" s="133">
        <v>-1176000</v>
      </c>
      <c r="P81" s="95" t="s">
        <v>16</v>
      </c>
      <c r="Q81" s="81" t="s">
        <v>104</v>
      </c>
      <c r="R81" s="135">
        <v>705660</v>
      </c>
      <c r="S81" s="97">
        <v>0</v>
      </c>
      <c r="T81" s="177"/>
      <c r="U81" s="113">
        <v>35.283000000000001</v>
      </c>
      <c r="V81" s="113" t="s">
        <v>224</v>
      </c>
      <c r="W81" s="97">
        <v>-470339.99999999994</v>
      </c>
      <c r="X81" s="99">
        <v>-470339.99999999994</v>
      </c>
      <c r="Y81" s="97">
        <v>-470339.99999999994</v>
      </c>
      <c r="Z81" s="97">
        <v>0</v>
      </c>
      <c r="AA81" s="92"/>
      <c r="AB81" s="83" t="s">
        <v>133</v>
      </c>
    </row>
    <row r="82" spans="1:29" s="23" customFormat="1" x14ac:dyDescent="0.2">
      <c r="A82" s="25">
        <v>2020</v>
      </c>
      <c r="B82" s="25" t="s">
        <v>171</v>
      </c>
      <c r="C82" s="92">
        <v>146</v>
      </c>
      <c r="D82" s="25" t="s">
        <v>33</v>
      </c>
      <c r="E82" s="27">
        <v>43888</v>
      </c>
      <c r="F82" s="27">
        <v>44105</v>
      </c>
      <c r="G82" s="27">
        <v>44135</v>
      </c>
      <c r="H82" s="27">
        <v>44141</v>
      </c>
      <c r="I82" s="41">
        <v>7996</v>
      </c>
      <c r="J82" s="41" t="s">
        <v>129</v>
      </c>
      <c r="K82" s="25" t="s">
        <v>12</v>
      </c>
      <c r="L82" s="25" t="s">
        <v>14</v>
      </c>
      <c r="M82" s="43">
        <v>48.8</v>
      </c>
      <c r="N82" s="92" t="s">
        <v>34</v>
      </c>
      <c r="O82" s="152">
        <v>-390204.8</v>
      </c>
      <c r="P82" s="33" t="s">
        <v>16</v>
      </c>
      <c r="Q82" s="81" t="s">
        <v>104</v>
      </c>
      <c r="R82" s="154">
        <v>282173.24279999995</v>
      </c>
      <c r="S82" s="29">
        <v>0</v>
      </c>
      <c r="T82" s="82"/>
      <c r="U82" s="113">
        <v>35.289299999999997</v>
      </c>
      <c r="V82" s="113" t="s">
        <v>224</v>
      </c>
      <c r="W82" s="175">
        <v>-108031.5572</v>
      </c>
      <c r="X82" s="176">
        <v>-108031.5572</v>
      </c>
      <c r="Y82" s="175">
        <v>-108031.5572</v>
      </c>
      <c r="Z82" s="29">
        <v>0</v>
      </c>
      <c r="AA82" s="25"/>
      <c r="AB82" s="83" t="s">
        <v>133</v>
      </c>
    </row>
    <row r="83" spans="1:29" s="23" customFormat="1" x14ac:dyDescent="0.2">
      <c r="A83" s="92">
        <v>2020</v>
      </c>
      <c r="B83" s="92" t="s">
        <v>173</v>
      </c>
      <c r="C83" s="92">
        <v>147</v>
      </c>
      <c r="D83" s="92" t="s">
        <v>33</v>
      </c>
      <c r="E83" s="81">
        <v>43888</v>
      </c>
      <c r="F83" s="81">
        <v>44136</v>
      </c>
      <c r="G83" s="81">
        <v>44165</v>
      </c>
      <c r="H83" s="81">
        <v>44172</v>
      </c>
      <c r="I83" s="98">
        <v>12526</v>
      </c>
      <c r="J83" s="98" t="s">
        <v>129</v>
      </c>
      <c r="K83" s="92" t="s">
        <v>12</v>
      </c>
      <c r="L83" s="92" t="s">
        <v>14</v>
      </c>
      <c r="M83" s="93">
        <v>48.8</v>
      </c>
      <c r="N83" s="92" t="s">
        <v>34</v>
      </c>
      <c r="O83" s="133">
        <v>-611268.79999999993</v>
      </c>
      <c r="P83" s="95" t="s">
        <v>16</v>
      </c>
      <c r="Q83" s="81" t="s">
        <v>104</v>
      </c>
      <c r="R83" s="135">
        <v>465315.84800000006</v>
      </c>
      <c r="S83" s="97">
        <v>0</v>
      </c>
      <c r="T83" s="82"/>
      <c r="U83" s="82">
        <v>37.148000000000003</v>
      </c>
      <c r="V83" s="82" t="s">
        <v>224</v>
      </c>
      <c r="W83" s="97">
        <v>-145952.95199999993</v>
      </c>
      <c r="X83" s="99">
        <v>-145952.95199999993</v>
      </c>
      <c r="Y83" s="97">
        <v>-145952.95199999993</v>
      </c>
      <c r="Z83" s="97">
        <v>0</v>
      </c>
      <c r="AA83" s="92"/>
      <c r="AB83" s="83" t="s">
        <v>133</v>
      </c>
    </row>
    <row r="84" spans="1:29" s="122" customFormat="1" x14ac:dyDescent="0.2">
      <c r="A84" s="105">
        <v>2020</v>
      </c>
      <c r="B84" s="105" t="s">
        <v>174</v>
      </c>
      <c r="C84" s="105">
        <v>148</v>
      </c>
      <c r="D84" s="105" t="s">
        <v>33</v>
      </c>
      <c r="E84" s="106">
        <v>43888</v>
      </c>
      <c r="F84" s="106">
        <v>44166</v>
      </c>
      <c r="G84" s="106">
        <v>44196</v>
      </c>
      <c r="H84" s="106">
        <v>44204</v>
      </c>
      <c r="I84" s="107">
        <v>7249</v>
      </c>
      <c r="J84" s="107" t="s">
        <v>129</v>
      </c>
      <c r="K84" s="105" t="s">
        <v>12</v>
      </c>
      <c r="L84" s="105" t="s">
        <v>14</v>
      </c>
      <c r="M84" s="108">
        <v>48.8</v>
      </c>
      <c r="N84" s="105" t="s">
        <v>34</v>
      </c>
      <c r="O84" s="133">
        <v>-353751.19999999995</v>
      </c>
      <c r="P84" s="110" t="s">
        <v>16</v>
      </c>
      <c r="Q84" s="106" t="s">
        <v>104</v>
      </c>
      <c r="R84" s="135">
        <v>299209.72400000005</v>
      </c>
      <c r="S84" s="112">
        <v>0</v>
      </c>
      <c r="T84" s="113"/>
      <c r="U84" s="113">
        <v>41.276000000000003</v>
      </c>
      <c r="V84" s="113" t="s">
        <v>224</v>
      </c>
      <c r="W84" s="112">
        <v>-54541.475999999951</v>
      </c>
      <c r="X84" s="120">
        <v>-54541.475999999951</v>
      </c>
      <c r="Y84" s="112">
        <v>-54541.475999999951</v>
      </c>
      <c r="Z84" s="112">
        <v>0</v>
      </c>
      <c r="AA84" s="105"/>
      <c r="AB84" s="121" t="s">
        <v>133</v>
      </c>
    </row>
    <row r="85" spans="1:29" s="174" customFormat="1" x14ac:dyDescent="0.2">
      <c r="A85" s="169"/>
      <c r="B85" s="169"/>
      <c r="C85" s="169"/>
      <c r="D85" s="169"/>
      <c r="E85" s="170"/>
      <c r="F85" s="170"/>
      <c r="G85" s="170"/>
      <c r="H85" s="169"/>
      <c r="I85" s="171">
        <v>257499</v>
      </c>
      <c r="J85" s="171"/>
      <c r="K85" s="169"/>
      <c r="L85" s="172"/>
      <c r="M85" s="169"/>
      <c r="N85" s="169" t="s">
        <v>34</v>
      </c>
      <c r="O85" s="173">
        <v>-14469951.200000001</v>
      </c>
      <c r="P85" s="173"/>
      <c r="Q85" s="169"/>
      <c r="R85" s="171">
        <v>9483909.9647999983</v>
      </c>
      <c r="S85" s="172">
        <v>0</v>
      </c>
      <c r="T85" s="169"/>
      <c r="U85" s="169" t="s">
        <v>35</v>
      </c>
      <c r="V85" s="169"/>
      <c r="W85" s="173">
        <v>-4986041.2351999981</v>
      </c>
      <c r="X85" s="173">
        <v>-4986041.2351999981</v>
      </c>
      <c r="Y85" s="173">
        <v>-4986041.2351999981</v>
      </c>
      <c r="Z85" s="172">
        <v>0</v>
      </c>
      <c r="AA85" s="173"/>
      <c r="AB85" s="173"/>
      <c r="AC85" s="130"/>
    </row>
    <row r="86" spans="1:29" s="11" customFormat="1" ht="9" customHeight="1" x14ac:dyDescent="0.2">
      <c r="A86" s="48"/>
      <c r="B86" s="49"/>
      <c r="C86" s="49"/>
      <c r="D86" s="49"/>
      <c r="E86" s="50"/>
      <c r="F86" s="50"/>
      <c r="G86" s="50"/>
      <c r="H86" s="50"/>
      <c r="I86" s="48"/>
      <c r="J86" s="48"/>
      <c r="K86" s="49"/>
      <c r="L86" s="49"/>
      <c r="M86" s="51"/>
      <c r="N86" s="49"/>
      <c r="O86" s="51"/>
      <c r="P86" s="51"/>
      <c r="Q86" s="51"/>
      <c r="R86" s="51"/>
      <c r="S86" s="49"/>
      <c r="T86" s="52"/>
      <c r="U86" s="51"/>
      <c r="V86" s="51"/>
      <c r="W86" s="48"/>
      <c r="X86" s="48"/>
      <c r="Y86" s="53"/>
      <c r="Z86" s="53"/>
      <c r="AA86" s="54"/>
      <c r="AB86" s="49"/>
    </row>
    <row r="87" spans="1:29" s="23" customFormat="1" x14ac:dyDescent="0.2">
      <c r="A87" s="25">
        <v>2019</v>
      </c>
      <c r="B87" s="25" t="s">
        <v>22</v>
      </c>
      <c r="C87" s="25">
        <v>5</v>
      </c>
      <c r="D87" s="25" t="s">
        <v>33</v>
      </c>
      <c r="E87" s="27">
        <v>43434</v>
      </c>
      <c r="F87" s="27">
        <v>43466</v>
      </c>
      <c r="G87" s="27">
        <v>43496</v>
      </c>
      <c r="H87" s="27">
        <v>43503</v>
      </c>
      <c r="I87" s="41">
        <v>650</v>
      </c>
      <c r="J87" s="41" t="s">
        <v>126</v>
      </c>
      <c r="K87" s="25" t="s">
        <v>12</v>
      </c>
      <c r="L87" s="25" t="s">
        <v>14</v>
      </c>
      <c r="M87" s="43">
        <v>282.5</v>
      </c>
      <c r="N87" s="25" t="s">
        <v>34</v>
      </c>
      <c r="O87" s="39">
        <v>-183625</v>
      </c>
      <c r="P87" s="33" t="s">
        <v>16</v>
      </c>
      <c r="Q87" s="27" t="s">
        <v>73</v>
      </c>
      <c r="R87" s="38">
        <v>193689.59999999998</v>
      </c>
      <c r="S87" s="29">
        <v>0</v>
      </c>
      <c r="T87" s="25"/>
      <c r="U87" s="46">
        <v>297.98399999999998</v>
      </c>
      <c r="V87" s="46" t="s">
        <v>224</v>
      </c>
      <c r="W87" s="29">
        <v>10064.599999999988</v>
      </c>
      <c r="X87" s="44">
        <v>10064.599999999988</v>
      </c>
      <c r="Y87" s="29">
        <v>10064.599999999988</v>
      </c>
      <c r="Z87" s="29">
        <v>0</v>
      </c>
      <c r="AA87" s="25"/>
      <c r="AB87" s="83" t="s">
        <v>75</v>
      </c>
    </row>
    <row r="88" spans="1:29" s="23" customFormat="1" x14ac:dyDescent="0.2">
      <c r="A88" s="25">
        <v>2019</v>
      </c>
      <c r="B88" s="25" t="s">
        <v>51</v>
      </c>
      <c r="C88" s="25">
        <v>27</v>
      </c>
      <c r="D88" s="25" t="s">
        <v>10</v>
      </c>
      <c r="E88" s="27">
        <v>43452</v>
      </c>
      <c r="F88" s="27">
        <v>43466</v>
      </c>
      <c r="G88" s="27">
        <v>43496</v>
      </c>
      <c r="H88" s="27">
        <v>43503</v>
      </c>
      <c r="I88" s="41">
        <v>635</v>
      </c>
      <c r="J88" s="41" t="s">
        <v>126</v>
      </c>
      <c r="K88" s="25" t="s">
        <v>12</v>
      </c>
      <c r="L88" s="25" t="s">
        <v>14</v>
      </c>
      <c r="M88" s="43">
        <v>265.5</v>
      </c>
      <c r="N88" s="25" t="s">
        <v>34</v>
      </c>
      <c r="O88" s="39">
        <v>-168592.5</v>
      </c>
      <c r="P88" s="33" t="s">
        <v>16</v>
      </c>
      <c r="Q88" s="81" t="s">
        <v>72</v>
      </c>
      <c r="R88" s="38">
        <v>177063.64129999999</v>
      </c>
      <c r="S88" s="29">
        <v>0</v>
      </c>
      <c r="T88" s="25"/>
      <c r="U88" s="46">
        <v>278.84037999999998</v>
      </c>
      <c r="V88" s="46" t="s">
        <v>224</v>
      </c>
      <c r="W88" s="29">
        <v>8471.1412999999884</v>
      </c>
      <c r="X88" s="44">
        <v>8471.1412999999884</v>
      </c>
      <c r="Y88" s="29">
        <v>8471.1412999999884</v>
      </c>
      <c r="Z88" s="29">
        <v>0</v>
      </c>
      <c r="AA88" s="25"/>
      <c r="AB88" s="83" t="s">
        <v>74</v>
      </c>
    </row>
    <row r="89" spans="1:29" s="23" customFormat="1" x14ac:dyDescent="0.2">
      <c r="A89" s="25">
        <v>2019</v>
      </c>
      <c r="B89" s="25" t="s">
        <v>61</v>
      </c>
      <c r="C89" s="25">
        <v>39</v>
      </c>
      <c r="D89" s="25" t="s">
        <v>10</v>
      </c>
      <c r="E89" s="27">
        <v>43452</v>
      </c>
      <c r="F89" s="27">
        <v>43466</v>
      </c>
      <c r="G89" s="27">
        <v>43496</v>
      </c>
      <c r="H89" s="27">
        <v>43503</v>
      </c>
      <c r="I89" s="41">
        <v>665</v>
      </c>
      <c r="J89" s="41" t="s">
        <v>126</v>
      </c>
      <c r="K89" s="25" t="s">
        <v>12</v>
      </c>
      <c r="L89" s="25" t="s">
        <v>14</v>
      </c>
      <c r="M89" s="43">
        <v>274.5</v>
      </c>
      <c r="N89" s="25" t="s">
        <v>34</v>
      </c>
      <c r="O89" s="39">
        <v>-182542.5</v>
      </c>
      <c r="P89" s="33" t="s">
        <v>16</v>
      </c>
      <c r="Q89" s="81" t="s">
        <v>71</v>
      </c>
      <c r="R89" s="38">
        <v>201624.60184999998</v>
      </c>
      <c r="S89" s="29">
        <v>0</v>
      </c>
      <c r="T89" s="25"/>
      <c r="U89" s="46">
        <v>303.19488999999999</v>
      </c>
      <c r="V89" s="46" t="s">
        <v>224</v>
      </c>
      <c r="W89" s="29">
        <v>19082.101849999992</v>
      </c>
      <c r="X89" s="44">
        <v>19082.101849999992</v>
      </c>
      <c r="Y89" s="29">
        <v>19082.101849999992</v>
      </c>
      <c r="Z89" s="29">
        <v>0</v>
      </c>
      <c r="AA89" s="25"/>
      <c r="AB89" s="83" t="s">
        <v>76</v>
      </c>
    </row>
    <row r="90" spans="1:29" s="23" customFormat="1" ht="12.75" customHeight="1" x14ac:dyDescent="0.2">
      <c r="A90" s="25">
        <v>2019</v>
      </c>
      <c r="B90" s="25" t="s">
        <v>23</v>
      </c>
      <c r="C90" s="25">
        <v>6</v>
      </c>
      <c r="D90" s="25" t="s">
        <v>33</v>
      </c>
      <c r="E90" s="27">
        <v>43434</v>
      </c>
      <c r="F90" s="27">
        <v>43497</v>
      </c>
      <c r="G90" s="27">
        <v>43524</v>
      </c>
      <c r="H90" s="27">
        <v>43531</v>
      </c>
      <c r="I90" s="41">
        <v>650</v>
      </c>
      <c r="J90" s="41" t="s">
        <v>126</v>
      </c>
      <c r="K90" s="25" t="s">
        <v>12</v>
      </c>
      <c r="L90" s="25" t="s">
        <v>14</v>
      </c>
      <c r="M90" s="43">
        <v>282.5</v>
      </c>
      <c r="N90" s="25" t="s">
        <v>34</v>
      </c>
      <c r="O90" s="39">
        <v>-183625</v>
      </c>
      <c r="P90" s="33" t="s">
        <v>16</v>
      </c>
      <c r="Q90" s="27" t="s">
        <v>73</v>
      </c>
      <c r="R90" s="38">
        <v>219439.02499999999</v>
      </c>
      <c r="S90" s="29">
        <v>0</v>
      </c>
      <c r="T90" s="25"/>
      <c r="U90" s="46">
        <v>337.5985</v>
      </c>
      <c r="V90" s="46" t="s">
        <v>224</v>
      </c>
      <c r="W90" s="29">
        <v>35814.025000000001</v>
      </c>
      <c r="X90" s="29">
        <v>35814.025000000001</v>
      </c>
      <c r="Y90" s="44">
        <v>35814.025000000001</v>
      </c>
      <c r="Z90" s="29">
        <v>0</v>
      </c>
      <c r="AA90" s="29">
        <v>0</v>
      </c>
      <c r="AB90" s="83" t="s">
        <v>75</v>
      </c>
    </row>
    <row r="91" spans="1:29" s="23" customFormat="1" x14ac:dyDescent="0.2">
      <c r="A91" s="25">
        <v>2019</v>
      </c>
      <c r="B91" s="25" t="s">
        <v>52</v>
      </c>
      <c r="C91" s="25">
        <v>28</v>
      </c>
      <c r="D91" s="25" t="s">
        <v>10</v>
      </c>
      <c r="E91" s="27">
        <v>43452</v>
      </c>
      <c r="F91" s="27">
        <v>43497</v>
      </c>
      <c r="G91" s="27">
        <v>43524</v>
      </c>
      <c r="H91" s="27">
        <v>43531</v>
      </c>
      <c r="I91" s="41">
        <v>635</v>
      </c>
      <c r="J91" s="41" t="s">
        <v>126</v>
      </c>
      <c r="K91" s="25" t="s">
        <v>12</v>
      </c>
      <c r="L91" s="25" t="s">
        <v>14</v>
      </c>
      <c r="M91" s="43">
        <v>265.5</v>
      </c>
      <c r="N91" s="25" t="s">
        <v>34</v>
      </c>
      <c r="O91" s="39">
        <v>-168592.5</v>
      </c>
      <c r="P91" s="33" t="s">
        <v>16</v>
      </c>
      <c r="Q91" s="81" t="s">
        <v>72</v>
      </c>
      <c r="R91" s="38">
        <v>201503.91500000001</v>
      </c>
      <c r="S91" s="29">
        <v>0</v>
      </c>
      <c r="T91" s="25"/>
      <c r="U91" s="46">
        <v>317.32900000000001</v>
      </c>
      <c r="V91" s="46" t="s">
        <v>224</v>
      </c>
      <c r="W91" s="29">
        <v>32911.415000000008</v>
      </c>
      <c r="X91" s="29">
        <v>32911.415000000008</v>
      </c>
      <c r="Y91" s="44">
        <v>32911.415000000008</v>
      </c>
      <c r="Z91" s="29">
        <v>0</v>
      </c>
      <c r="AA91" s="29">
        <v>0</v>
      </c>
      <c r="AB91" s="83" t="s">
        <v>74</v>
      </c>
    </row>
    <row r="92" spans="1:29" s="23" customFormat="1" x14ac:dyDescent="0.2">
      <c r="A92" s="25">
        <v>2019</v>
      </c>
      <c r="B92" s="25" t="s">
        <v>62</v>
      </c>
      <c r="C92" s="25">
        <v>40</v>
      </c>
      <c r="D92" s="25" t="s">
        <v>10</v>
      </c>
      <c r="E92" s="27">
        <v>43452</v>
      </c>
      <c r="F92" s="27">
        <v>43497</v>
      </c>
      <c r="G92" s="27">
        <v>43524</v>
      </c>
      <c r="H92" s="27">
        <v>43531</v>
      </c>
      <c r="I92" s="41">
        <v>2110</v>
      </c>
      <c r="J92" s="41" t="s">
        <v>126</v>
      </c>
      <c r="K92" s="25" t="s">
        <v>12</v>
      </c>
      <c r="L92" s="25" t="s">
        <v>14</v>
      </c>
      <c r="M92" s="43">
        <v>274.5</v>
      </c>
      <c r="N92" s="25" t="s">
        <v>34</v>
      </c>
      <c r="O92" s="39">
        <v>-579195</v>
      </c>
      <c r="P92" s="33" t="s">
        <v>16</v>
      </c>
      <c r="Q92" s="81" t="s">
        <v>71</v>
      </c>
      <c r="R92" s="38">
        <v>722501.98</v>
      </c>
      <c r="S92" s="29">
        <v>0</v>
      </c>
      <c r="T92" s="25"/>
      <c r="U92" s="46">
        <v>342.41800000000001</v>
      </c>
      <c r="V92" s="46" t="s">
        <v>224</v>
      </c>
      <c r="W92" s="29">
        <v>143306.98000000001</v>
      </c>
      <c r="X92" s="29">
        <v>143306.98000000001</v>
      </c>
      <c r="Y92" s="44">
        <v>143306.98000000001</v>
      </c>
      <c r="Z92" s="29">
        <v>0</v>
      </c>
      <c r="AA92" s="29">
        <v>0</v>
      </c>
      <c r="AB92" s="83" t="s">
        <v>76</v>
      </c>
    </row>
    <row r="93" spans="1:29" s="23" customFormat="1" x14ac:dyDescent="0.2">
      <c r="A93" s="92">
        <v>2019</v>
      </c>
      <c r="B93" s="92" t="s">
        <v>24</v>
      </c>
      <c r="C93" s="92">
        <v>7</v>
      </c>
      <c r="D93" s="92" t="s">
        <v>33</v>
      </c>
      <c r="E93" s="81">
        <v>43434</v>
      </c>
      <c r="F93" s="81">
        <v>43525</v>
      </c>
      <c r="G93" s="81">
        <v>43555</v>
      </c>
      <c r="H93" s="81">
        <v>43560</v>
      </c>
      <c r="I93" s="98">
        <v>650</v>
      </c>
      <c r="J93" s="98" t="s">
        <v>126</v>
      </c>
      <c r="K93" s="92" t="s">
        <v>12</v>
      </c>
      <c r="L93" s="92" t="s">
        <v>14</v>
      </c>
      <c r="M93" s="93">
        <v>282.5</v>
      </c>
      <c r="N93" s="92" t="s">
        <v>34</v>
      </c>
      <c r="O93" s="94">
        <v>-183625</v>
      </c>
      <c r="P93" s="95" t="s">
        <v>16</v>
      </c>
      <c r="Q93" s="81" t="s">
        <v>73</v>
      </c>
      <c r="R93" s="96">
        <v>226195.44999999998</v>
      </c>
      <c r="S93" s="97">
        <v>0</v>
      </c>
      <c r="T93" s="92"/>
      <c r="U93" s="82">
        <v>347.99299999999999</v>
      </c>
      <c r="V93" s="82" t="s">
        <v>224</v>
      </c>
      <c r="W93" s="29">
        <v>42570.45</v>
      </c>
      <c r="X93" s="97">
        <v>42570.45</v>
      </c>
      <c r="Y93" s="99">
        <v>42570.45</v>
      </c>
      <c r="Z93" s="97">
        <v>0</v>
      </c>
      <c r="AA93" s="97">
        <v>0</v>
      </c>
      <c r="AB93" s="83" t="s">
        <v>75</v>
      </c>
    </row>
    <row r="94" spans="1:29" s="23" customFormat="1" x14ac:dyDescent="0.2">
      <c r="A94" s="92">
        <v>2019</v>
      </c>
      <c r="B94" s="92" t="s">
        <v>53</v>
      </c>
      <c r="C94" s="92">
        <v>29</v>
      </c>
      <c r="D94" s="92" t="s">
        <v>10</v>
      </c>
      <c r="E94" s="81">
        <v>43452</v>
      </c>
      <c r="F94" s="81">
        <v>43525</v>
      </c>
      <c r="G94" s="81">
        <v>43555</v>
      </c>
      <c r="H94" s="81">
        <v>43560</v>
      </c>
      <c r="I94" s="98">
        <v>635</v>
      </c>
      <c r="J94" s="98" t="s">
        <v>126</v>
      </c>
      <c r="K94" s="92" t="s">
        <v>12</v>
      </c>
      <c r="L94" s="92" t="s">
        <v>14</v>
      </c>
      <c r="M94" s="93">
        <v>265.5</v>
      </c>
      <c r="N94" s="92" t="s">
        <v>34</v>
      </c>
      <c r="O94" s="94">
        <v>-168592.5</v>
      </c>
      <c r="P94" s="95" t="s">
        <v>16</v>
      </c>
      <c r="Q94" s="81" t="s">
        <v>72</v>
      </c>
      <c r="R94" s="96">
        <v>213340.95</v>
      </c>
      <c r="S94" s="97">
        <v>0</v>
      </c>
      <c r="T94" s="92"/>
      <c r="U94" s="82">
        <v>335.97</v>
      </c>
      <c r="V94" s="82" t="s">
        <v>224</v>
      </c>
      <c r="W94" s="29">
        <v>44748.450000000019</v>
      </c>
      <c r="X94" s="97">
        <v>44748.450000000019</v>
      </c>
      <c r="Y94" s="99">
        <v>44748.450000000019</v>
      </c>
      <c r="Z94" s="97">
        <v>0</v>
      </c>
      <c r="AA94" s="97">
        <v>0</v>
      </c>
      <c r="AB94" s="83" t="s">
        <v>74</v>
      </c>
    </row>
    <row r="95" spans="1:29" s="23" customFormat="1" x14ac:dyDescent="0.2">
      <c r="A95" s="92">
        <v>2019</v>
      </c>
      <c r="B95" s="92" t="s">
        <v>63</v>
      </c>
      <c r="C95" s="92">
        <v>41</v>
      </c>
      <c r="D95" s="92" t="s">
        <v>10</v>
      </c>
      <c r="E95" s="81">
        <v>43452</v>
      </c>
      <c r="F95" s="81">
        <v>43525</v>
      </c>
      <c r="G95" s="81">
        <v>43555</v>
      </c>
      <c r="H95" s="81">
        <v>43560</v>
      </c>
      <c r="I95" s="98">
        <v>2049</v>
      </c>
      <c r="J95" s="98" t="s">
        <v>126</v>
      </c>
      <c r="K95" s="92" t="s">
        <v>12</v>
      </c>
      <c r="L95" s="92" t="s">
        <v>14</v>
      </c>
      <c r="M95" s="93">
        <v>274.5</v>
      </c>
      <c r="N95" s="92" t="s">
        <v>34</v>
      </c>
      <c r="O95" s="94">
        <v>-562450.5</v>
      </c>
      <c r="P95" s="95" t="s">
        <v>16</v>
      </c>
      <c r="Q95" s="81" t="s">
        <v>71</v>
      </c>
      <c r="R95" s="96">
        <v>722907.69000000006</v>
      </c>
      <c r="S95" s="97">
        <v>0</v>
      </c>
      <c r="T95" s="92"/>
      <c r="U95" s="82">
        <v>352.81</v>
      </c>
      <c r="V95" s="82" t="s">
        <v>224</v>
      </c>
      <c r="W95" s="29">
        <v>160457.19</v>
      </c>
      <c r="X95" s="97">
        <v>160457.19</v>
      </c>
      <c r="Y95" s="99">
        <v>160457.19</v>
      </c>
      <c r="Z95" s="97">
        <v>0</v>
      </c>
      <c r="AA95" s="97">
        <v>0</v>
      </c>
      <c r="AB95" s="83" t="s">
        <v>76</v>
      </c>
    </row>
    <row r="96" spans="1:29" s="122" customFormat="1" x14ac:dyDescent="0.2">
      <c r="A96" s="117">
        <v>2019</v>
      </c>
      <c r="B96" s="117" t="s">
        <v>114</v>
      </c>
      <c r="C96" s="117">
        <v>81</v>
      </c>
      <c r="D96" s="117" t="s">
        <v>33</v>
      </c>
      <c r="E96" s="118">
        <v>43508</v>
      </c>
      <c r="F96" s="118">
        <v>43525</v>
      </c>
      <c r="G96" s="118">
        <v>43555</v>
      </c>
      <c r="H96" s="118">
        <v>43560</v>
      </c>
      <c r="I96" s="119">
        <v>400</v>
      </c>
      <c r="J96" s="119" t="s">
        <v>126</v>
      </c>
      <c r="K96" s="117" t="s">
        <v>12</v>
      </c>
      <c r="L96" s="117" t="s">
        <v>14</v>
      </c>
      <c r="M96" s="108">
        <v>340</v>
      </c>
      <c r="N96" s="105" t="s">
        <v>34</v>
      </c>
      <c r="O96" s="109">
        <v>-136000</v>
      </c>
      <c r="P96" s="110" t="s">
        <v>16</v>
      </c>
      <c r="Q96" s="106" t="s">
        <v>128</v>
      </c>
      <c r="R96" s="111">
        <v>149690.88</v>
      </c>
      <c r="S96" s="112">
        <v>0</v>
      </c>
      <c r="T96" s="105"/>
      <c r="U96" s="113">
        <v>374.22719999999998</v>
      </c>
      <c r="V96" s="113" t="s">
        <v>224</v>
      </c>
      <c r="W96" s="112">
        <v>13690.879999999994</v>
      </c>
      <c r="X96" s="112">
        <v>13690.879999999994</v>
      </c>
      <c r="Y96" s="120">
        <v>13690.879999999994</v>
      </c>
      <c r="Z96" s="112">
        <v>0</v>
      </c>
      <c r="AA96" s="112">
        <v>0</v>
      </c>
      <c r="AB96" s="121" t="s">
        <v>115</v>
      </c>
    </row>
    <row r="97" spans="1:28" s="122" customFormat="1" x14ac:dyDescent="0.2">
      <c r="A97" s="105">
        <v>2019</v>
      </c>
      <c r="B97" s="105" t="s">
        <v>25</v>
      </c>
      <c r="C97" s="105">
        <v>8</v>
      </c>
      <c r="D97" s="105" t="s">
        <v>33</v>
      </c>
      <c r="E97" s="106">
        <v>43434</v>
      </c>
      <c r="F97" s="106">
        <v>43556</v>
      </c>
      <c r="G97" s="106">
        <v>43585</v>
      </c>
      <c r="H97" s="106">
        <v>43593</v>
      </c>
      <c r="I97" s="107">
        <v>650</v>
      </c>
      <c r="J97" s="107" t="s">
        <v>126</v>
      </c>
      <c r="K97" s="105" t="s">
        <v>12</v>
      </c>
      <c r="L97" s="105" t="s">
        <v>14</v>
      </c>
      <c r="M97" s="108">
        <v>282.5</v>
      </c>
      <c r="N97" s="105" t="s">
        <v>34</v>
      </c>
      <c r="O97" s="109">
        <v>-183625</v>
      </c>
      <c r="P97" s="110" t="s">
        <v>16</v>
      </c>
      <c r="Q97" s="106" t="s">
        <v>73</v>
      </c>
      <c r="R97" s="111">
        <v>234976.94999999998</v>
      </c>
      <c r="S97" s="112">
        <v>0</v>
      </c>
      <c r="T97" s="105"/>
      <c r="U97" s="113">
        <v>361.50299999999999</v>
      </c>
      <c r="V97" s="113" t="s">
        <v>224</v>
      </c>
      <c r="W97" s="112">
        <v>51351.94999999999</v>
      </c>
      <c r="X97" s="112">
        <v>51351.94999999999</v>
      </c>
      <c r="Y97" s="120">
        <v>51351.94999999999</v>
      </c>
      <c r="Z97" s="112">
        <v>0</v>
      </c>
      <c r="AA97" s="112">
        <v>0</v>
      </c>
      <c r="AB97" s="121" t="s">
        <v>75</v>
      </c>
    </row>
    <row r="98" spans="1:28" s="122" customFormat="1" x14ac:dyDescent="0.2">
      <c r="A98" s="105">
        <v>2019</v>
      </c>
      <c r="B98" s="105" t="s">
        <v>54</v>
      </c>
      <c r="C98" s="105">
        <v>30</v>
      </c>
      <c r="D98" s="105" t="s">
        <v>10</v>
      </c>
      <c r="E98" s="106">
        <v>43452</v>
      </c>
      <c r="F98" s="106">
        <v>43556</v>
      </c>
      <c r="G98" s="106">
        <v>43585</v>
      </c>
      <c r="H98" s="106">
        <v>43593</v>
      </c>
      <c r="I98" s="107">
        <v>635</v>
      </c>
      <c r="J98" s="107" t="s">
        <v>126</v>
      </c>
      <c r="K98" s="105" t="s">
        <v>12</v>
      </c>
      <c r="L98" s="105" t="s">
        <v>14</v>
      </c>
      <c r="M98" s="108">
        <v>265.5</v>
      </c>
      <c r="N98" s="105" t="s">
        <v>34</v>
      </c>
      <c r="O98" s="109">
        <v>-168592.5</v>
      </c>
      <c r="P98" s="110" t="s">
        <v>16</v>
      </c>
      <c r="Q98" s="106" t="s">
        <v>72</v>
      </c>
      <c r="R98" s="111">
        <v>222745.3</v>
      </c>
      <c r="S98" s="112">
        <v>0</v>
      </c>
      <c r="T98" s="105"/>
      <c r="U98" s="113">
        <v>350.78</v>
      </c>
      <c r="V98" s="113" t="s">
        <v>224</v>
      </c>
      <c r="W98" s="112">
        <v>54152.799999999981</v>
      </c>
      <c r="X98" s="112">
        <v>54152.799999999981</v>
      </c>
      <c r="Y98" s="120">
        <v>54152.799999999981</v>
      </c>
      <c r="Z98" s="112">
        <v>0</v>
      </c>
      <c r="AA98" s="112">
        <v>0</v>
      </c>
      <c r="AB98" s="121" t="s">
        <v>74</v>
      </c>
    </row>
    <row r="99" spans="1:28" s="122" customFormat="1" x14ac:dyDescent="0.2">
      <c r="A99" s="105">
        <v>2019</v>
      </c>
      <c r="B99" s="105" t="s">
        <v>64</v>
      </c>
      <c r="C99" s="105">
        <v>42</v>
      </c>
      <c r="D99" s="105" t="s">
        <v>10</v>
      </c>
      <c r="E99" s="106">
        <v>43452</v>
      </c>
      <c r="F99" s="106">
        <v>43556</v>
      </c>
      <c r="G99" s="106">
        <v>43585</v>
      </c>
      <c r="H99" s="106">
        <v>43593</v>
      </c>
      <c r="I99" s="107">
        <v>1588</v>
      </c>
      <c r="J99" s="107" t="s">
        <v>126</v>
      </c>
      <c r="K99" s="105" t="s">
        <v>12</v>
      </c>
      <c r="L99" s="105" t="s">
        <v>14</v>
      </c>
      <c r="M99" s="108">
        <v>274.5</v>
      </c>
      <c r="N99" s="105" t="s">
        <v>34</v>
      </c>
      <c r="O99" s="109">
        <v>-435906</v>
      </c>
      <c r="P99" s="110" t="s">
        <v>16</v>
      </c>
      <c r="Q99" s="106" t="s">
        <v>71</v>
      </c>
      <c r="R99" s="111">
        <v>581225.46799999999</v>
      </c>
      <c r="S99" s="112">
        <v>0</v>
      </c>
      <c r="T99" s="105"/>
      <c r="U99" s="113">
        <v>366.01100000000002</v>
      </c>
      <c r="V99" s="113" t="s">
        <v>224</v>
      </c>
      <c r="W99" s="112">
        <v>145319.46800000005</v>
      </c>
      <c r="X99" s="112">
        <v>145319.46800000005</v>
      </c>
      <c r="Y99" s="120">
        <v>145319.46800000005</v>
      </c>
      <c r="Z99" s="112">
        <v>0</v>
      </c>
      <c r="AA99" s="112">
        <v>0</v>
      </c>
      <c r="AB99" s="121" t="s">
        <v>76</v>
      </c>
    </row>
    <row r="100" spans="1:28" s="122" customFormat="1" x14ac:dyDescent="0.2">
      <c r="A100" s="117">
        <v>2019</v>
      </c>
      <c r="B100" s="117" t="s">
        <v>116</v>
      </c>
      <c r="C100" s="117">
        <v>82</v>
      </c>
      <c r="D100" s="117" t="s">
        <v>33</v>
      </c>
      <c r="E100" s="118">
        <v>43508</v>
      </c>
      <c r="F100" s="118">
        <v>43556</v>
      </c>
      <c r="G100" s="118">
        <v>43585</v>
      </c>
      <c r="H100" s="118">
        <v>43593</v>
      </c>
      <c r="I100" s="119">
        <v>400</v>
      </c>
      <c r="J100" s="119" t="s">
        <v>126</v>
      </c>
      <c r="K100" s="117" t="s">
        <v>12</v>
      </c>
      <c r="L100" s="117" t="s">
        <v>14</v>
      </c>
      <c r="M100" s="108">
        <v>340</v>
      </c>
      <c r="N100" s="105" t="s">
        <v>34</v>
      </c>
      <c r="O100" s="109">
        <v>-136000</v>
      </c>
      <c r="P100" s="110" t="s">
        <v>16</v>
      </c>
      <c r="Q100" s="106" t="s">
        <v>128</v>
      </c>
      <c r="R100" s="111">
        <v>151052.4</v>
      </c>
      <c r="S100" s="112">
        <v>0</v>
      </c>
      <c r="T100" s="105"/>
      <c r="U100" s="113">
        <v>377.63099999999997</v>
      </c>
      <c r="V100" s="113" t="s">
        <v>224</v>
      </c>
      <c r="W100" s="112">
        <v>15052.399999999989</v>
      </c>
      <c r="X100" s="112">
        <v>15052.399999999989</v>
      </c>
      <c r="Y100" s="120">
        <v>15052.399999999989</v>
      </c>
      <c r="Z100" s="112">
        <v>0</v>
      </c>
      <c r="AA100" s="112">
        <v>0</v>
      </c>
      <c r="AB100" s="121" t="s">
        <v>115</v>
      </c>
    </row>
    <row r="101" spans="1:28" s="139" customFormat="1" x14ac:dyDescent="0.2">
      <c r="A101" s="117">
        <v>2019</v>
      </c>
      <c r="B101" s="117" t="s">
        <v>26</v>
      </c>
      <c r="C101" s="117">
        <v>9</v>
      </c>
      <c r="D101" s="117" t="s">
        <v>33</v>
      </c>
      <c r="E101" s="118">
        <v>43434</v>
      </c>
      <c r="F101" s="118">
        <v>43586</v>
      </c>
      <c r="G101" s="118">
        <v>43616</v>
      </c>
      <c r="H101" s="118">
        <v>43623</v>
      </c>
      <c r="I101" s="119">
        <v>650</v>
      </c>
      <c r="J101" s="119" t="s">
        <v>126</v>
      </c>
      <c r="K101" s="117" t="s">
        <v>12</v>
      </c>
      <c r="L101" s="117" t="s">
        <v>14</v>
      </c>
      <c r="M101" s="132">
        <v>282.5</v>
      </c>
      <c r="N101" s="117" t="s">
        <v>34</v>
      </c>
      <c r="O101" s="133">
        <v>-183625</v>
      </c>
      <c r="P101" s="134" t="s">
        <v>16</v>
      </c>
      <c r="Q101" s="118" t="s">
        <v>73</v>
      </c>
      <c r="R101" s="135">
        <v>225244.37000000002</v>
      </c>
      <c r="S101" s="136">
        <v>0</v>
      </c>
      <c r="T101" s="117"/>
      <c r="U101" s="137">
        <v>346.52980000000002</v>
      </c>
      <c r="V101" s="137" t="s">
        <v>224</v>
      </c>
      <c r="W101" s="112">
        <v>41619.370000000017</v>
      </c>
      <c r="X101" s="112">
        <v>41619.370000000017</v>
      </c>
      <c r="Y101" s="112">
        <v>41619.370000000017</v>
      </c>
      <c r="Z101" s="136">
        <v>0</v>
      </c>
      <c r="AA101" s="136">
        <v>0</v>
      </c>
      <c r="AB101" s="138" t="s">
        <v>75</v>
      </c>
    </row>
    <row r="102" spans="1:28" s="139" customFormat="1" x14ac:dyDescent="0.2">
      <c r="A102" s="117">
        <v>2019</v>
      </c>
      <c r="B102" s="117" t="s">
        <v>55</v>
      </c>
      <c r="C102" s="117">
        <v>31</v>
      </c>
      <c r="D102" s="117" t="s">
        <v>10</v>
      </c>
      <c r="E102" s="118">
        <v>43452</v>
      </c>
      <c r="F102" s="118">
        <v>43586</v>
      </c>
      <c r="G102" s="118">
        <v>43616</v>
      </c>
      <c r="H102" s="118">
        <v>43623</v>
      </c>
      <c r="I102" s="119">
        <v>635</v>
      </c>
      <c r="J102" s="119" t="s">
        <v>126</v>
      </c>
      <c r="K102" s="117" t="s">
        <v>12</v>
      </c>
      <c r="L102" s="117" t="s">
        <v>14</v>
      </c>
      <c r="M102" s="132">
        <v>265.5</v>
      </c>
      <c r="N102" s="117" t="s">
        <v>34</v>
      </c>
      <c r="O102" s="133">
        <v>-168592.5</v>
      </c>
      <c r="P102" s="134" t="s">
        <v>16</v>
      </c>
      <c r="Q102" s="118" t="s">
        <v>72</v>
      </c>
      <c r="R102" s="135">
        <v>211558.38434999998</v>
      </c>
      <c r="S102" s="136">
        <v>0</v>
      </c>
      <c r="T102" s="117"/>
      <c r="U102" s="137">
        <v>333.16280999999998</v>
      </c>
      <c r="V102" s="137" t="s">
        <v>224</v>
      </c>
      <c r="W102" s="112">
        <v>42965.884349999986</v>
      </c>
      <c r="X102" s="112">
        <v>42965.884349999986</v>
      </c>
      <c r="Y102" s="112">
        <v>42965.884349999986</v>
      </c>
      <c r="Z102" s="136">
        <v>0</v>
      </c>
      <c r="AA102" s="136">
        <v>0</v>
      </c>
      <c r="AB102" s="138" t="s">
        <v>74</v>
      </c>
    </row>
    <row r="103" spans="1:28" s="139" customFormat="1" x14ac:dyDescent="0.2">
      <c r="A103" s="117">
        <v>2019</v>
      </c>
      <c r="B103" s="117" t="s">
        <v>65</v>
      </c>
      <c r="C103" s="117">
        <v>43</v>
      </c>
      <c r="D103" s="117" t="s">
        <v>10</v>
      </c>
      <c r="E103" s="118">
        <v>43452</v>
      </c>
      <c r="F103" s="118">
        <v>43586</v>
      </c>
      <c r="G103" s="118">
        <v>43616</v>
      </c>
      <c r="H103" s="118">
        <v>43623</v>
      </c>
      <c r="I103" s="119">
        <v>1979</v>
      </c>
      <c r="J103" s="119" t="s">
        <v>126</v>
      </c>
      <c r="K103" s="117" t="s">
        <v>12</v>
      </c>
      <c r="L103" s="117" t="s">
        <v>14</v>
      </c>
      <c r="M103" s="132">
        <v>274.5</v>
      </c>
      <c r="N103" s="117" t="s">
        <v>34</v>
      </c>
      <c r="O103" s="133">
        <v>-543235.5</v>
      </c>
      <c r="P103" s="134" t="s">
        <v>16</v>
      </c>
      <c r="Q103" s="118" t="s">
        <v>71</v>
      </c>
      <c r="R103" s="135">
        <v>689192.25162</v>
      </c>
      <c r="S103" s="136">
        <v>0</v>
      </c>
      <c r="T103" s="117"/>
      <c r="U103" s="137">
        <v>348.25277999999997</v>
      </c>
      <c r="V103" s="137" t="s">
        <v>224</v>
      </c>
      <c r="W103" s="112">
        <v>145956.75161999994</v>
      </c>
      <c r="X103" s="112">
        <v>145956.75161999994</v>
      </c>
      <c r="Y103" s="112">
        <v>145956.75161999994</v>
      </c>
      <c r="Z103" s="136">
        <v>0</v>
      </c>
      <c r="AA103" s="136">
        <v>0</v>
      </c>
      <c r="AB103" s="138" t="s">
        <v>76</v>
      </c>
    </row>
    <row r="104" spans="1:28" s="139" customFormat="1" ht="12.75" customHeight="1" x14ac:dyDescent="0.2">
      <c r="A104" s="117">
        <v>2019</v>
      </c>
      <c r="B104" s="117" t="s">
        <v>117</v>
      </c>
      <c r="C104" s="117">
        <v>83</v>
      </c>
      <c r="D104" s="117" t="s">
        <v>33</v>
      </c>
      <c r="E104" s="118">
        <v>43508</v>
      </c>
      <c r="F104" s="118">
        <v>43586</v>
      </c>
      <c r="G104" s="118">
        <v>43616</v>
      </c>
      <c r="H104" s="118">
        <v>43623</v>
      </c>
      <c r="I104" s="119">
        <v>400</v>
      </c>
      <c r="J104" s="119" t="s">
        <v>126</v>
      </c>
      <c r="K104" s="117" t="s">
        <v>12</v>
      </c>
      <c r="L104" s="117" t="s">
        <v>14</v>
      </c>
      <c r="M104" s="132">
        <v>340</v>
      </c>
      <c r="N104" s="117" t="s">
        <v>34</v>
      </c>
      <c r="O104" s="133">
        <v>-136000</v>
      </c>
      <c r="P104" s="134" t="s">
        <v>16</v>
      </c>
      <c r="Q104" s="118" t="s">
        <v>128</v>
      </c>
      <c r="R104" s="135">
        <v>144729.84</v>
      </c>
      <c r="S104" s="136">
        <v>0</v>
      </c>
      <c r="T104" s="117"/>
      <c r="U104" s="137">
        <v>361.82459999999998</v>
      </c>
      <c r="V104" s="137" t="s">
        <v>224</v>
      </c>
      <c r="W104" s="136">
        <v>8729.8399999999892</v>
      </c>
      <c r="X104" s="136">
        <v>8729.8399999999892</v>
      </c>
      <c r="Y104" s="136">
        <v>8729.8399999999892</v>
      </c>
      <c r="Z104" s="136">
        <v>0</v>
      </c>
      <c r="AA104" s="136">
        <v>0</v>
      </c>
      <c r="AB104" s="138" t="s">
        <v>115</v>
      </c>
    </row>
    <row r="105" spans="1:28" s="139" customFormat="1" x14ac:dyDescent="0.2">
      <c r="A105" s="117">
        <v>2019</v>
      </c>
      <c r="B105" s="117" t="s">
        <v>27</v>
      </c>
      <c r="C105" s="117">
        <v>10</v>
      </c>
      <c r="D105" s="117" t="s">
        <v>33</v>
      </c>
      <c r="E105" s="118">
        <v>43434</v>
      </c>
      <c r="F105" s="118">
        <v>43617</v>
      </c>
      <c r="G105" s="118">
        <v>43646</v>
      </c>
      <c r="H105" s="118">
        <v>43651</v>
      </c>
      <c r="I105" s="119">
        <v>650</v>
      </c>
      <c r="J105" s="119" t="s">
        <v>126</v>
      </c>
      <c r="K105" s="117" t="s">
        <v>12</v>
      </c>
      <c r="L105" s="117" t="s">
        <v>14</v>
      </c>
      <c r="M105" s="132">
        <v>282.5</v>
      </c>
      <c r="N105" s="117" t="s">
        <v>34</v>
      </c>
      <c r="O105" s="133">
        <v>-183625</v>
      </c>
      <c r="P105" s="134" t="s">
        <v>16</v>
      </c>
      <c r="Q105" s="118" t="s">
        <v>73</v>
      </c>
      <c r="R105" s="135">
        <v>202495.15</v>
      </c>
      <c r="S105" s="136">
        <v>0</v>
      </c>
      <c r="T105" s="117"/>
      <c r="U105" s="137">
        <v>311.53100000000001</v>
      </c>
      <c r="V105" s="137" t="s">
        <v>224</v>
      </c>
      <c r="W105" s="136">
        <v>18870.150000000005</v>
      </c>
      <c r="X105" s="136">
        <v>18870.150000000005</v>
      </c>
      <c r="Y105" s="141">
        <v>18870.150000000005</v>
      </c>
      <c r="Z105" s="136">
        <v>0</v>
      </c>
      <c r="AA105" s="136">
        <v>0</v>
      </c>
      <c r="AB105" s="138" t="s">
        <v>75</v>
      </c>
    </row>
    <row r="106" spans="1:28" s="139" customFormat="1" x14ac:dyDescent="0.2">
      <c r="A106" s="117">
        <v>2019</v>
      </c>
      <c r="B106" s="117" t="s">
        <v>56</v>
      </c>
      <c r="C106" s="117">
        <v>32</v>
      </c>
      <c r="D106" s="117" t="s">
        <v>10</v>
      </c>
      <c r="E106" s="118">
        <v>43452</v>
      </c>
      <c r="F106" s="118">
        <v>43617</v>
      </c>
      <c r="G106" s="118">
        <v>43646</v>
      </c>
      <c r="H106" s="118">
        <v>43651</v>
      </c>
      <c r="I106" s="119">
        <v>635</v>
      </c>
      <c r="J106" s="119" t="s">
        <v>126</v>
      </c>
      <c r="K106" s="117" t="s">
        <v>12</v>
      </c>
      <c r="L106" s="117" t="s">
        <v>14</v>
      </c>
      <c r="M106" s="132">
        <v>265.5</v>
      </c>
      <c r="N106" s="117" t="s">
        <v>34</v>
      </c>
      <c r="O106" s="133">
        <v>-168592.5</v>
      </c>
      <c r="P106" s="134" t="s">
        <v>16</v>
      </c>
      <c r="Q106" s="118" t="s">
        <v>72</v>
      </c>
      <c r="R106" s="135">
        <v>192020.82499999998</v>
      </c>
      <c r="S106" s="136">
        <v>0</v>
      </c>
      <c r="T106" s="117"/>
      <c r="U106" s="137">
        <v>302.39499999999998</v>
      </c>
      <c r="V106" s="137" t="s">
        <v>224</v>
      </c>
      <c r="W106" s="136">
        <v>23428.32499999999</v>
      </c>
      <c r="X106" s="136">
        <v>23428.32499999999</v>
      </c>
      <c r="Y106" s="141">
        <v>23428.32499999999</v>
      </c>
      <c r="Z106" s="136">
        <v>0</v>
      </c>
      <c r="AA106" s="136">
        <v>0</v>
      </c>
      <c r="AB106" s="138" t="s">
        <v>74</v>
      </c>
    </row>
    <row r="107" spans="1:28" s="139" customFormat="1" x14ac:dyDescent="0.2">
      <c r="A107" s="117">
        <v>2019</v>
      </c>
      <c r="B107" s="117" t="s">
        <v>66</v>
      </c>
      <c r="C107" s="117">
        <v>44</v>
      </c>
      <c r="D107" s="117" t="s">
        <v>10</v>
      </c>
      <c r="E107" s="118">
        <v>43452</v>
      </c>
      <c r="F107" s="118">
        <v>43617</v>
      </c>
      <c r="G107" s="118">
        <v>43646</v>
      </c>
      <c r="H107" s="118">
        <v>43651</v>
      </c>
      <c r="I107" s="119">
        <v>2023</v>
      </c>
      <c r="J107" s="119" t="s">
        <v>126</v>
      </c>
      <c r="K107" s="117" t="s">
        <v>12</v>
      </c>
      <c r="L107" s="117" t="s">
        <v>14</v>
      </c>
      <c r="M107" s="132">
        <v>274.5</v>
      </c>
      <c r="N107" s="117" t="s">
        <v>34</v>
      </c>
      <c r="O107" s="133">
        <v>-555313.5</v>
      </c>
      <c r="P107" s="134" t="s">
        <v>16</v>
      </c>
      <c r="Q107" s="118" t="s">
        <v>71</v>
      </c>
      <c r="R107" s="135">
        <v>644266.83299999998</v>
      </c>
      <c r="S107" s="136">
        <v>0</v>
      </c>
      <c r="T107" s="117"/>
      <c r="U107" s="137">
        <v>318.471</v>
      </c>
      <c r="V107" s="137" t="s">
        <v>224</v>
      </c>
      <c r="W107" s="136">
        <v>88953.333000000013</v>
      </c>
      <c r="X107" s="136">
        <v>88953.333000000013</v>
      </c>
      <c r="Y107" s="141">
        <v>88953.333000000013</v>
      </c>
      <c r="Z107" s="136">
        <v>0</v>
      </c>
      <c r="AA107" s="136">
        <v>0</v>
      </c>
      <c r="AB107" s="138" t="s">
        <v>76</v>
      </c>
    </row>
    <row r="108" spans="1:28" s="139" customFormat="1" x14ac:dyDescent="0.2">
      <c r="A108" s="117">
        <v>2019</v>
      </c>
      <c r="B108" s="117" t="s">
        <v>118</v>
      </c>
      <c r="C108" s="117">
        <v>84</v>
      </c>
      <c r="D108" s="117" t="s">
        <v>33</v>
      </c>
      <c r="E108" s="118">
        <v>43508</v>
      </c>
      <c r="F108" s="118">
        <v>43617</v>
      </c>
      <c r="G108" s="118">
        <v>43646</v>
      </c>
      <c r="H108" s="118">
        <v>43651</v>
      </c>
      <c r="I108" s="119">
        <v>400</v>
      </c>
      <c r="J108" s="119" t="s">
        <v>126</v>
      </c>
      <c r="K108" s="117" t="s">
        <v>12</v>
      </c>
      <c r="L108" s="117" t="s">
        <v>14</v>
      </c>
      <c r="M108" s="132">
        <v>340</v>
      </c>
      <c r="N108" s="117" t="s">
        <v>34</v>
      </c>
      <c r="O108" s="133">
        <v>-136000</v>
      </c>
      <c r="P108" s="134" t="s">
        <v>16</v>
      </c>
      <c r="Q108" s="118" t="s">
        <v>128</v>
      </c>
      <c r="R108" s="135">
        <v>133131.6</v>
      </c>
      <c r="S108" s="136">
        <v>0</v>
      </c>
      <c r="T108" s="117"/>
      <c r="U108" s="137">
        <v>332.82900000000001</v>
      </c>
      <c r="V108" s="137" t="s">
        <v>224</v>
      </c>
      <c r="W108" s="136">
        <v>-2868.3999999999969</v>
      </c>
      <c r="X108" s="136">
        <v>-2868.3999999999969</v>
      </c>
      <c r="Y108" s="141">
        <v>-2868.3999999999969</v>
      </c>
      <c r="Z108" s="136">
        <v>0</v>
      </c>
      <c r="AA108" s="136">
        <v>0</v>
      </c>
      <c r="AB108" s="138" t="s">
        <v>115</v>
      </c>
    </row>
    <row r="109" spans="1:28" s="139" customFormat="1" x14ac:dyDescent="0.2">
      <c r="A109" s="117">
        <v>2019</v>
      </c>
      <c r="B109" s="117" t="s">
        <v>57</v>
      </c>
      <c r="C109" s="117">
        <v>33</v>
      </c>
      <c r="D109" s="117" t="s">
        <v>10</v>
      </c>
      <c r="E109" s="118">
        <v>43452</v>
      </c>
      <c r="F109" s="118">
        <v>43647</v>
      </c>
      <c r="G109" s="118">
        <v>43677</v>
      </c>
      <c r="H109" s="118">
        <v>43684</v>
      </c>
      <c r="I109" s="119">
        <v>635</v>
      </c>
      <c r="J109" s="119" t="s">
        <v>126</v>
      </c>
      <c r="K109" s="117" t="s">
        <v>12</v>
      </c>
      <c r="L109" s="117" t="s">
        <v>14</v>
      </c>
      <c r="M109" s="132">
        <v>265.5</v>
      </c>
      <c r="N109" s="117" t="s">
        <v>34</v>
      </c>
      <c r="O109" s="133">
        <v>-168592.5</v>
      </c>
      <c r="P109" s="134" t="s">
        <v>16</v>
      </c>
      <c r="Q109" s="118" t="s">
        <v>72</v>
      </c>
      <c r="R109" s="135">
        <v>201916.03</v>
      </c>
      <c r="S109" s="136">
        <v>0</v>
      </c>
      <c r="T109" s="117"/>
      <c r="U109" s="137">
        <v>317.97800000000001</v>
      </c>
      <c r="V109" s="137" t="s">
        <v>224</v>
      </c>
      <c r="W109" s="136">
        <v>33323.530000000006</v>
      </c>
      <c r="X109" s="136">
        <v>33323.530000000006</v>
      </c>
      <c r="Y109" s="141">
        <v>33323.530000000006</v>
      </c>
      <c r="Z109" s="136">
        <v>0</v>
      </c>
      <c r="AA109" s="136">
        <v>0</v>
      </c>
      <c r="AB109" s="138" t="s">
        <v>74</v>
      </c>
    </row>
    <row r="110" spans="1:28" s="139" customFormat="1" x14ac:dyDescent="0.2">
      <c r="A110" s="117">
        <v>2019</v>
      </c>
      <c r="B110" s="117" t="s">
        <v>67</v>
      </c>
      <c r="C110" s="117">
        <v>45</v>
      </c>
      <c r="D110" s="117" t="s">
        <v>10</v>
      </c>
      <c r="E110" s="118">
        <v>43452</v>
      </c>
      <c r="F110" s="118">
        <v>43647</v>
      </c>
      <c r="G110" s="118">
        <v>43677</v>
      </c>
      <c r="H110" s="118">
        <v>43684</v>
      </c>
      <c r="I110" s="119">
        <v>1198</v>
      </c>
      <c r="J110" s="119" t="s">
        <v>126</v>
      </c>
      <c r="K110" s="117" t="s">
        <v>12</v>
      </c>
      <c r="L110" s="117" t="s">
        <v>14</v>
      </c>
      <c r="M110" s="132">
        <v>274.5</v>
      </c>
      <c r="N110" s="117" t="s">
        <v>34</v>
      </c>
      <c r="O110" s="133">
        <v>-328851</v>
      </c>
      <c r="P110" s="134" t="s">
        <v>16</v>
      </c>
      <c r="Q110" s="118" t="s">
        <v>71</v>
      </c>
      <c r="R110" s="135">
        <v>399570.13800000004</v>
      </c>
      <c r="S110" s="136">
        <v>0</v>
      </c>
      <c r="T110" s="117"/>
      <c r="U110" s="137">
        <v>333.53100000000001</v>
      </c>
      <c r="V110" s="137" t="s">
        <v>224</v>
      </c>
      <c r="W110" s="136">
        <v>70719.138000000006</v>
      </c>
      <c r="X110" s="136">
        <v>70719.138000000006</v>
      </c>
      <c r="Y110" s="141">
        <v>70719.138000000006</v>
      </c>
      <c r="Z110" s="136">
        <v>0</v>
      </c>
      <c r="AA110" s="136">
        <v>0</v>
      </c>
      <c r="AB110" s="138" t="s">
        <v>76</v>
      </c>
    </row>
    <row r="111" spans="1:28" s="139" customFormat="1" x14ac:dyDescent="0.2">
      <c r="A111" s="117">
        <v>2019</v>
      </c>
      <c r="B111" s="117" t="s">
        <v>28</v>
      </c>
      <c r="C111" s="117">
        <v>11</v>
      </c>
      <c r="D111" s="117" t="s">
        <v>33</v>
      </c>
      <c r="E111" s="118">
        <v>43434</v>
      </c>
      <c r="F111" s="118">
        <v>43647</v>
      </c>
      <c r="G111" s="118">
        <v>43677</v>
      </c>
      <c r="H111" s="118">
        <v>43684</v>
      </c>
      <c r="I111" s="119">
        <v>650</v>
      </c>
      <c r="J111" s="119" t="s">
        <v>126</v>
      </c>
      <c r="K111" s="117" t="s">
        <v>12</v>
      </c>
      <c r="L111" s="117" t="s">
        <v>14</v>
      </c>
      <c r="M111" s="132">
        <v>282.5</v>
      </c>
      <c r="N111" s="117" t="s">
        <v>34</v>
      </c>
      <c r="O111" s="133">
        <v>-183625</v>
      </c>
      <c r="P111" s="134" t="s">
        <v>16</v>
      </c>
      <c r="Q111" s="118" t="s">
        <v>73</v>
      </c>
      <c r="R111" s="135">
        <v>214719.7</v>
      </c>
      <c r="S111" s="136">
        <v>0</v>
      </c>
      <c r="T111" s="117"/>
      <c r="U111" s="137">
        <v>330.33800000000002</v>
      </c>
      <c r="V111" s="137" t="s">
        <v>224</v>
      </c>
      <c r="W111" s="136">
        <v>31094.700000000015</v>
      </c>
      <c r="X111" s="136">
        <v>31094.700000000015</v>
      </c>
      <c r="Y111" s="141">
        <v>31094.700000000015</v>
      </c>
      <c r="Z111" s="136">
        <v>0</v>
      </c>
      <c r="AA111" s="136">
        <v>0</v>
      </c>
      <c r="AB111" s="138" t="s">
        <v>75</v>
      </c>
    </row>
    <row r="112" spans="1:28" s="139" customFormat="1" x14ac:dyDescent="0.2">
      <c r="A112" s="117">
        <v>2019</v>
      </c>
      <c r="B112" s="117" t="s">
        <v>119</v>
      </c>
      <c r="C112" s="117">
        <v>85</v>
      </c>
      <c r="D112" s="117" t="s">
        <v>33</v>
      </c>
      <c r="E112" s="118">
        <v>43508</v>
      </c>
      <c r="F112" s="118">
        <v>43647</v>
      </c>
      <c r="G112" s="118">
        <v>43677</v>
      </c>
      <c r="H112" s="118">
        <v>43684</v>
      </c>
      <c r="I112" s="119">
        <v>400</v>
      </c>
      <c r="J112" s="119" t="s">
        <v>126</v>
      </c>
      <c r="K112" s="117" t="s">
        <v>12</v>
      </c>
      <c r="L112" s="117" t="s">
        <v>14</v>
      </c>
      <c r="M112" s="132">
        <v>340</v>
      </c>
      <c r="N112" s="117" t="s">
        <v>34</v>
      </c>
      <c r="O112" s="133">
        <v>-136000</v>
      </c>
      <c r="P112" s="134" t="s">
        <v>16</v>
      </c>
      <c r="Q112" s="118" t="s">
        <v>128</v>
      </c>
      <c r="R112" s="135">
        <v>150801.19999999998</v>
      </c>
      <c r="S112" s="136">
        <v>0</v>
      </c>
      <c r="T112" s="117"/>
      <c r="U112" s="137">
        <v>377.00299999999999</v>
      </c>
      <c r="V112" s="137" t="s">
        <v>224</v>
      </c>
      <c r="W112" s="136">
        <v>14801.199999999993</v>
      </c>
      <c r="X112" s="136">
        <v>14801.199999999993</v>
      </c>
      <c r="Y112" s="141">
        <v>14801.199999999993</v>
      </c>
      <c r="Z112" s="136">
        <v>0</v>
      </c>
      <c r="AA112" s="136">
        <v>0</v>
      </c>
      <c r="AB112" s="138" t="s">
        <v>115</v>
      </c>
    </row>
    <row r="113" spans="1:28" s="139" customFormat="1" x14ac:dyDescent="0.2">
      <c r="A113" s="117">
        <v>2019</v>
      </c>
      <c r="B113" s="117" t="s">
        <v>29</v>
      </c>
      <c r="C113" s="117">
        <v>12</v>
      </c>
      <c r="D113" s="117" t="s">
        <v>33</v>
      </c>
      <c r="E113" s="118">
        <v>43434</v>
      </c>
      <c r="F113" s="118">
        <v>43678</v>
      </c>
      <c r="G113" s="118">
        <v>43708</v>
      </c>
      <c r="H113" s="118">
        <v>43714</v>
      </c>
      <c r="I113" s="119">
        <v>650</v>
      </c>
      <c r="J113" s="119" t="s">
        <v>126</v>
      </c>
      <c r="K113" s="117" t="s">
        <v>12</v>
      </c>
      <c r="L113" s="117" t="s">
        <v>14</v>
      </c>
      <c r="M113" s="132">
        <v>282.5</v>
      </c>
      <c r="N113" s="117" t="s">
        <v>34</v>
      </c>
      <c r="O113" s="133">
        <v>-183625</v>
      </c>
      <c r="P113" s="134" t="s">
        <v>16</v>
      </c>
      <c r="Q113" s="118" t="s">
        <v>73</v>
      </c>
      <c r="R113" s="135">
        <v>172561.34999999998</v>
      </c>
      <c r="S113" s="136">
        <v>0</v>
      </c>
      <c r="T113" s="117"/>
      <c r="U113" s="137">
        <v>265.47899999999998</v>
      </c>
      <c r="V113" s="137" t="s">
        <v>224</v>
      </c>
      <c r="W113" s="136">
        <v>-11063.650000000011</v>
      </c>
      <c r="X113" s="136">
        <v>-11063.650000000011</v>
      </c>
      <c r="Y113" s="141">
        <v>-11063.650000000011</v>
      </c>
      <c r="Z113" s="136">
        <v>0</v>
      </c>
      <c r="AA113" s="136">
        <v>0</v>
      </c>
      <c r="AB113" s="138" t="s">
        <v>75</v>
      </c>
    </row>
    <row r="114" spans="1:28" s="139" customFormat="1" x14ac:dyDescent="0.2">
      <c r="A114" s="117">
        <v>2019</v>
      </c>
      <c r="B114" s="117" t="s">
        <v>58</v>
      </c>
      <c r="C114" s="117">
        <v>34</v>
      </c>
      <c r="D114" s="117" t="s">
        <v>10</v>
      </c>
      <c r="E114" s="118">
        <v>43452</v>
      </c>
      <c r="F114" s="118">
        <v>43678</v>
      </c>
      <c r="G114" s="118">
        <v>43708</v>
      </c>
      <c r="H114" s="118">
        <v>43714</v>
      </c>
      <c r="I114" s="119">
        <v>635</v>
      </c>
      <c r="J114" s="119" t="s">
        <v>126</v>
      </c>
      <c r="K114" s="117" t="s">
        <v>12</v>
      </c>
      <c r="L114" s="117" t="s">
        <v>14</v>
      </c>
      <c r="M114" s="132">
        <v>265.5</v>
      </c>
      <c r="N114" s="117" t="s">
        <v>34</v>
      </c>
      <c r="O114" s="133">
        <v>-168592.5</v>
      </c>
      <c r="P114" s="134" t="s">
        <v>16</v>
      </c>
      <c r="Q114" s="118" t="s">
        <v>72</v>
      </c>
      <c r="R114" s="135">
        <v>156038.54999999999</v>
      </c>
      <c r="S114" s="136">
        <v>0</v>
      </c>
      <c r="T114" s="117"/>
      <c r="U114" s="137">
        <v>245.73</v>
      </c>
      <c r="V114" s="137" t="s">
        <v>224</v>
      </c>
      <c r="W114" s="136">
        <v>-12553.950000000006</v>
      </c>
      <c r="X114" s="136">
        <v>-12553.950000000006</v>
      </c>
      <c r="Y114" s="141">
        <v>-12553.950000000006</v>
      </c>
      <c r="Z114" s="136">
        <v>0</v>
      </c>
      <c r="AA114" s="136">
        <v>0</v>
      </c>
      <c r="AB114" s="138" t="s">
        <v>74</v>
      </c>
    </row>
    <row r="115" spans="1:28" s="139" customFormat="1" x14ac:dyDescent="0.2">
      <c r="A115" s="117">
        <v>2019</v>
      </c>
      <c r="B115" s="117" t="s">
        <v>68</v>
      </c>
      <c r="C115" s="117">
        <v>46</v>
      </c>
      <c r="D115" s="117" t="s">
        <v>10</v>
      </c>
      <c r="E115" s="118">
        <v>43452</v>
      </c>
      <c r="F115" s="118">
        <v>43678</v>
      </c>
      <c r="G115" s="118">
        <v>43708</v>
      </c>
      <c r="H115" s="118">
        <v>43714</v>
      </c>
      <c r="I115" s="119">
        <v>2082</v>
      </c>
      <c r="J115" s="119" t="s">
        <v>126</v>
      </c>
      <c r="K115" s="117" t="s">
        <v>12</v>
      </c>
      <c r="L115" s="117" t="s">
        <v>14</v>
      </c>
      <c r="M115" s="132">
        <v>274.5</v>
      </c>
      <c r="N115" s="117" t="s">
        <v>34</v>
      </c>
      <c r="O115" s="133">
        <v>-571509</v>
      </c>
      <c r="P115" s="134" t="s">
        <v>16</v>
      </c>
      <c r="Q115" s="118" t="s">
        <v>71</v>
      </c>
      <c r="R115" s="135">
        <v>544072.40399999998</v>
      </c>
      <c r="S115" s="136">
        <v>0</v>
      </c>
      <c r="T115" s="117"/>
      <c r="U115" s="137">
        <v>261.322</v>
      </c>
      <c r="V115" s="137" t="s">
        <v>224</v>
      </c>
      <c r="W115" s="136">
        <v>-27436.595999999994</v>
      </c>
      <c r="X115" s="136">
        <v>-27436.595999999994</v>
      </c>
      <c r="Y115" s="141">
        <v>-27436.595999999994</v>
      </c>
      <c r="Z115" s="136">
        <v>0</v>
      </c>
      <c r="AA115" s="136">
        <v>0</v>
      </c>
      <c r="AB115" s="138" t="s">
        <v>76</v>
      </c>
    </row>
    <row r="116" spans="1:28" s="139" customFormat="1" x14ac:dyDescent="0.2">
      <c r="A116" s="117">
        <v>2019</v>
      </c>
      <c r="B116" s="117" t="s">
        <v>120</v>
      </c>
      <c r="C116" s="117">
        <v>86</v>
      </c>
      <c r="D116" s="117" t="s">
        <v>33</v>
      </c>
      <c r="E116" s="118">
        <v>43508</v>
      </c>
      <c r="F116" s="118">
        <v>43678</v>
      </c>
      <c r="G116" s="118">
        <v>43708</v>
      </c>
      <c r="H116" s="118">
        <v>43714</v>
      </c>
      <c r="I116" s="119">
        <v>400</v>
      </c>
      <c r="J116" s="119" t="s">
        <v>126</v>
      </c>
      <c r="K116" s="117" t="s">
        <v>12</v>
      </c>
      <c r="L116" s="117" t="s">
        <v>14</v>
      </c>
      <c r="M116" s="132">
        <v>340</v>
      </c>
      <c r="N116" s="117" t="s">
        <v>34</v>
      </c>
      <c r="O116" s="133">
        <v>-136000</v>
      </c>
      <c r="P116" s="134" t="s">
        <v>16</v>
      </c>
      <c r="Q116" s="118" t="s">
        <v>128</v>
      </c>
      <c r="R116" s="135">
        <v>124991.2</v>
      </c>
      <c r="S116" s="136">
        <v>0</v>
      </c>
      <c r="T116" s="117"/>
      <c r="U116" s="137">
        <v>312.47800000000001</v>
      </c>
      <c r="V116" s="137" t="s">
        <v>224</v>
      </c>
      <c r="W116" s="136">
        <v>-11008.799999999996</v>
      </c>
      <c r="X116" s="136">
        <v>-11008.799999999996</v>
      </c>
      <c r="Y116" s="141">
        <v>-11008.799999999996</v>
      </c>
      <c r="Z116" s="136">
        <v>0</v>
      </c>
      <c r="AA116" s="136">
        <v>0</v>
      </c>
      <c r="AB116" s="138" t="s">
        <v>115</v>
      </c>
    </row>
    <row r="117" spans="1:28" s="139" customFormat="1" x14ac:dyDescent="0.2">
      <c r="A117" s="117">
        <v>2019</v>
      </c>
      <c r="B117" s="117" t="s">
        <v>30</v>
      </c>
      <c r="C117" s="117">
        <v>13</v>
      </c>
      <c r="D117" s="117" t="s">
        <v>33</v>
      </c>
      <c r="E117" s="118">
        <v>43434</v>
      </c>
      <c r="F117" s="118">
        <v>43709</v>
      </c>
      <c r="G117" s="118">
        <v>43738</v>
      </c>
      <c r="H117" s="118">
        <v>43745</v>
      </c>
      <c r="I117" s="119">
        <v>650</v>
      </c>
      <c r="J117" s="119" t="s">
        <v>126</v>
      </c>
      <c r="K117" s="117" t="s">
        <v>12</v>
      </c>
      <c r="L117" s="117" t="s">
        <v>14</v>
      </c>
      <c r="M117" s="132">
        <v>282.5</v>
      </c>
      <c r="N117" s="117" t="s">
        <v>34</v>
      </c>
      <c r="O117" s="133">
        <v>-183625</v>
      </c>
      <c r="P117" s="134" t="s">
        <v>16</v>
      </c>
      <c r="Q117" s="118" t="s">
        <v>73</v>
      </c>
      <c r="R117" s="135">
        <v>175477.24999999997</v>
      </c>
      <c r="S117" s="136">
        <v>0</v>
      </c>
      <c r="T117" s="117"/>
      <c r="U117" s="137">
        <v>269.96499999999997</v>
      </c>
      <c r="V117" s="137" t="s">
        <v>224</v>
      </c>
      <c r="W117" s="136">
        <v>-8147.7500000000164</v>
      </c>
      <c r="X117" s="136">
        <v>-8147.7500000000164</v>
      </c>
      <c r="Y117" s="141">
        <v>-8147.7500000000164</v>
      </c>
      <c r="Z117" s="136">
        <v>0</v>
      </c>
      <c r="AA117" s="136">
        <v>0</v>
      </c>
      <c r="AB117" s="138" t="s">
        <v>75</v>
      </c>
    </row>
    <row r="118" spans="1:28" s="139" customFormat="1" x14ac:dyDescent="0.2">
      <c r="A118" s="117">
        <v>2019</v>
      </c>
      <c r="B118" s="117" t="s">
        <v>59</v>
      </c>
      <c r="C118" s="117">
        <v>35</v>
      </c>
      <c r="D118" s="117" t="s">
        <v>10</v>
      </c>
      <c r="E118" s="118">
        <v>43452</v>
      </c>
      <c r="F118" s="118">
        <v>43709</v>
      </c>
      <c r="G118" s="118">
        <v>43738</v>
      </c>
      <c r="H118" s="118">
        <v>43745</v>
      </c>
      <c r="I118" s="119">
        <v>635</v>
      </c>
      <c r="J118" s="119" t="s">
        <v>126</v>
      </c>
      <c r="K118" s="117" t="s">
        <v>12</v>
      </c>
      <c r="L118" s="117" t="s">
        <v>14</v>
      </c>
      <c r="M118" s="132">
        <v>265.5</v>
      </c>
      <c r="N118" s="117" t="s">
        <v>34</v>
      </c>
      <c r="O118" s="133">
        <v>-168592.5</v>
      </c>
      <c r="P118" s="134" t="s">
        <v>16</v>
      </c>
      <c r="Q118" s="118" t="s">
        <v>72</v>
      </c>
      <c r="R118" s="135">
        <v>177499.64499999999</v>
      </c>
      <c r="S118" s="136">
        <v>0</v>
      </c>
      <c r="T118" s="117"/>
      <c r="U118" s="137">
        <v>279.52699999999999</v>
      </c>
      <c r="V118" s="137" t="s">
        <v>224</v>
      </c>
      <c r="W118" s="136">
        <v>8907.1449999999913</v>
      </c>
      <c r="X118" s="136">
        <v>8907.1449999999913</v>
      </c>
      <c r="Y118" s="141">
        <v>8907.1449999999913</v>
      </c>
      <c r="Z118" s="136">
        <v>0</v>
      </c>
      <c r="AA118" s="136">
        <v>0</v>
      </c>
      <c r="AB118" s="138" t="s">
        <v>74</v>
      </c>
    </row>
    <row r="119" spans="1:28" s="139" customFormat="1" x14ac:dyDescent="0.2">
      <c r="A119" s="117">
        <v>2019</v>
      </c>
      <c r="B119" s="117" t="s">
        <v>69</v>
      </c>
      <c r="C119" s="117">
        <v>47</v>
      </c>
      <c r="D119" s="117" t="s">
        <v>10</v>
      </c>
      <c r="E119" s="118">
        <v>43452</v>
      </c>
      <c r="F119" s="118">
        <v>43709</v>
      </c>
      <c r="G119" s="118">
        <v>43738</v>
      </c>
      <c r="H119" s="118">
        <v>43745</v>
      </c>
      <c r="I119" s="119">
        <v>2452</v>
      </c>
      <c r="J119" s="119" t="s">
        <v>126</v>
      </c>
      <c r="K119" s="117" t="s">
        <v>12</v>
      </c>
      <c r="L119" s="117" t="s">
        <v>14</v>
      </c>
      <c r="M119" s="132">
        <v>274.5</v>
      </c>
      <c r="N119" s="117" t="s">
        <v>34</v>
      </c>
      <c r="O119" s="133">
        <v>-673074</v>
      </c>
      <c r="P119" s="134" t="s">
        <v>16</v>
      </c>
      <c r="Q119" s="118" t="s">
        <v>71</v>
      </c>
      <c r="R119" s="135">
        <v>724195.74800000002</v>
      </c>
      <c r="S119" s="136">
        <v>0</v>
      </c>
      <c r="T119" s="117"/>
      <c r="U119" s="137">
        <v>295.34899999999999</v>
      </c>
      <c r="V119" s="137" t="s">
        <v>224</v>
      </c>
      <c r="W119" s="136">
        <v>51121.747999999978</v>
      </c>
      <c r="X119" s="136">
        <v>51121.747999999978</v>
      </c>
      <c r="Y119" s="141">
        <v>51121.747999999978</v>
      </c>
      <c r="Z119" s="136">
        <v>0</v>
      </c>
      <c r="AA119" s="136">
        <v>0</v>
      </c>
      <c r="AB119" s="138" t="s">
        <v>76</v>
      </c>
    </row>
    <row r="120" spans="1:28" s="139" customFormat="1" x14ac:dyDescent="0.2">
      <c r="A120" s="117">
        <v>2019</v>
      </c>
      <c r="B120" s="117" t="s">
        <v>121</v>
      </c>
      <c r="C120" s="117">
        <v>87</v>
      </c>
      <c r="D120" s="117" t="s">
        <v>33</v>
      </c>
      <c r="E120" s="118">
        <v>43508</v>
      </c>
      <c r="F120" s="118">
        <v>43709</v>
      </c>
      <c r="G120" s="118">
        <v>43738</v>
      </c>
      <c r="H120" s="118">
        <v>43745</v>
      </c>
      <c r="I120" s="119">
        <v>400</v>
      </c>
      <c r="J120" s="119" t="s">
        <v>126</v>
      </c>
      <c r="K120" s="117" t="s">
        <v>12</v>
      </c>
      <c r="L120" s="117" t="s">
        <v>14</v>
      </c>
      <c r="M120" s="132">
        <v>340</v>
      </c>
      <c r="N120" s="117" t="s">
        <v>34</v>
      </c>
      <c r="O120" s="133">
        <v>-136000</v>
      </c>
      <c r="P120" s="134" t="s">
        <v>16</v>
      </c>
      <c r="Q120" s="118" t="s">
        <v>128</v>
      </c>
      <c r="R120" s="135">
        <v>143862</v>
      </c>
      <c r="S120" s="136">
        <v>0</v>
      </c>
      <c r="T120" s="117"/>
      <c r="U120" s="137">
        <v>359.65499999999997</v>
      </c>
      <c r="V120" s="137" t="s">
        <v>224</v>
      </c>
      <c r="W120" s="136">
        <v>7861.9999999999891</v>
      </c>
      <c r="X120" s="136">
        <v>7861.9999999999891</v>
      </c>
      <c r="Y120" s="141">
        <v>7861.9999999999891</v>
      </c>
      <c r="Z120" s="136">
        <v>0</v>
      </c>
      <c r="AA120" s="136">
        <v>0</v>
      </c>
      <c r="AB120" s="138" t="s">
        <v>115</v>
      </c>
    </row>
    <row r="121" spans="1:28" s="139" customFormat="1" x14ac:dyDescent="0.2">
      <c r="A121" s="117">
        <v>2019</v>
      </c>
      <c r="B121" s="117" t="s">
        <v>31</v>
      </c>
      <c r="C121" s="117">
        <v>14</v>
      </c>
      <c r="D121" s="117" t="s">
        <v>33</v>
      </c>
      <c r="E121" s="118">
        <v>43434</v>
      </c>
      <c r="F121" s="118">
        <v>43739</v>
      </c>
      <c r="G121" s="118">
        <v>43769</v>
      </c>
      <c r="H121" s="118">
        <v>43776</v>
      </c>
      <c r="I121" s="119">
        <v>650</v>
      </c>
      <c r="J121" s="119" t="s">
        <v>126</v>
      </c>
      <c r="K121" s="117" t="s">
        <v>12</v>
      </c>
      <c r="L121" s="117" t="s">
        <v>14</v>
      </c>
      <c r="M121" s="132">
        <v>282.5</v>
      </c>
      <c r="N121" s="117" t="s">
        <v>34</v>
      </c>
      <c r="O121" s="133">
        <v>-183625</v>
      </c>
      <c r="P121" s="134" t="s">
        <v>16</v>
      </c>
      <c r="Q121" s="118" t="s">
        <v>73</v>
      </c>
      <c r="R121" s="135">
        <v>142086.75</v>
      </c>
      <c r="S121" s="136">
        <v>0</v>
      </c>
      <c r="T121" s="117"/>
      <c r="U121" s="137">
        <v>218.595</v>
      </c>
      <c r="V121" s="137" t="s">
        <v>224</v>
      </c>
      <c r="W121" s="136">
        <v>-41538.25</v>
      </c>
      <c r="X121" s="136">
        <v>-41538.25</v>
      </c>
      <c r="Y121" s="141">
        <v>-41538.25</v>
      </c>
      <c r="Z121" s="136">
        <v>0</v>
      </c>
      <c r="AA121" s="136">
        <v>0</v>
      </c>
      <c r="AB121" s="138" t="s">
        <v>75</v>
      </c>
    </row>
    <row r="122" spans="1:28" s="139" customFormat="1" x14ac:dyDescent="0.2">
      <c r="A122" s="117">
        <v>2019</v>
      </c>
      <c r="B122" s="117" t="s">
        <v>60</v>
      </c>
      <c r="C122" s="117">
        <v>36</v>
      </c>
      <c r="D122" s="117" t="s">
        <v>10</v>
      </c>
      <c r="E122" s="118">
        <v>43452</v>
      </c>
      <c r="F122" s="118">
        <v>43739</v>
      </c>
      <c r="G122" s="118">
        <v>43769</v>
      </c>
      <c r="H122" s="118">
        <v>43776</v>
      </c>
      <c r="I122" s="119">
        <v>635</v>
      </c>
      <c r="J122" s="119" t="s">
        <v>126</v>
      </c>
      <c r="K122" s="117" t="s">
        <v>12</v>
      </c>
      <c r="L122" s="117" t="s">
        <v>14</v>
      </c>
      <c r="M122" s="132">
        <v>265.5</v>
      </c>
      <c r="N122" s="117" t="s">
        <v>34</v>
      </c>
      <c r="O122" s="133">
        <v>-168592.5</v>
      </c>
      <c r="P122" s="134" t="s">
        <v>16</v>
      </c>
      <c r="Q122" s="118" t="s">
        <v>72</v>
      </c>
      <c r="R122" s="135">
        <v>125474.73000000001</v>
      </c>
      <c r="S122" s="136">
        <v>0</v>
      </c>
      <c r="T122" s="117"/>
      <c r="U122" s="137">
        <v>197.59800000000001</v>
      </c>
      <c r="V122" s="137" t="s">
        <v>224</v>
      </c>
      <c r="W122" s="136">
        <v>-43117.76999999999</v>
      </c>
      <c r="X122" s="136">
        <v>-43117.76999999999</v>
      </c>
      <c r="Y122" s="141">
        <v>-43117.76999999999</v>
      </c>
      <c r="Z122" s="136">
        <v>0</v>
      </c>
      <c r="AA122" s="136">
        <v>0</v>
      </c>
      <c r="AB122" s="138" t="s">
        <v>74</v>
      </c>
    </row>
    <row r="123" spans="1:28" s="139" customFormat="1" x14ac:dyDescent="0.2">
      <c r="A123" s="117">
        <v>2019</v>
      </c>
      <c r="B123" s="117" t="s">
        <v>70</v>
      </c>
      <c r="C123" s="117">
        <v>48</v>
      </c>
      <c r="D123" s="117" t="s">
        <v>10</v>
      </c>
      <c r="E123" s="118">
        <v>43452</v>
      </c>
      <c r="F123" s="118">
        <v>43739</v>
      </c>
      <c r="G123" s="118">
        <v>43769</v>
      </c>
      <c r="H123" s="118">
        <v>43776</v>
      </c>
      <c r="I123" s="119">
        <v>2976</v>
      </c>
      <c r="J123" s="119" t="s">
        <v>126</v>
      </c>
      <c r="K123" s="117" t="s">
        <v>12</v>
      </c>
      <c r="L123" s="117" t="s">
        <v>14</v>
      </c>
      <c r="M123" s="132">
        <v>274.5</v>
      </c>
      <c r="N123" s="117" t="s">
        <v>34</v>
      </c>
      <c r="O123" s="133">
        <v>-816912</v>
      </c>
      <c r="P123" s="134" t="s">
        <v>16</v>
      </c>
      <c r="Q123" s="118" t="s">
        <v>71</v>
      </c>
      <c r="R123" s="135">
        <v>647390.11199999996</v>
      </c>
      <c r="S123" s="136">
        <v>0</v>
      </c>
      <c r="T123" s="117"/>
      <c r="U123" s="137">
        <v>217.53700000000001</v>
      </c>
      <c r="V123" s="137" t="s">
        <v>224</v>
      </c>
      <c r="W123" s="136">
        <v>-169521.88799999998</v>
      </c>
      <c r="X123" s="136">
        <v>-169521.88799999998</v>
      </c>
      <c r="Y123" s="141">
        <v>-169521.88799999998</v>
      </c>
      <c r="Z123" s="136">
        <v>0</v>
      </c>
      <c r="AA123" s="136">
        <v>0</v>
      </c>
      <c r="AB123" s="138" t="s">
        <v>76</v>
      </c>
    </row>
    <row r="124" spans="1:28" s="139" customFormat="1" x14ac:dyDescent="0.2">
      <c r="A124" s="117">
        <v>2019</v>
      </c>
      <c r="B124" s="117" t="s">
        <v>122</v>
      </c>
      <c r="C124" s="117">
        <v>88</v>
      </c>
      <c r="D124" s="117" t="s">
        <v>33</v>
      </c>
      <c r="E124" s="118">
        <v>43508</v>
      </c>
      <c r="F124" s="118">
        <v>43739</v>
      </c>
      <c r="G124" s="118">
        <v>43769</v>
      </c>
      <c r="H124" s="118">
        <v>43776</v>
      </c>
      <c r="I124" s="119">
        <v>400</v>
      </c>
      <c r="J124" s="119" t="s">
        <v>126</v>
      </c>
      <c r="K124" s="117" t="s">
        <v>12</v>
      </c>
      <c r="L124" s="117" t="s">
        <v>14</v>
      </c>
      <c r="M124" s="132">
        <v>340</v>
      </c>
      <c r="N124" s="117" t="s">
        <v>34</v>
      </c>
      <c r="O124" s="133">
        <v>-136000</v>
      </c>
      <c r="P124" s="134" t="s">
        <v>16</v>
      </c>
      <c r="Q124" s="118" t="s">
        <v>128</v>
      </c>
      <c r="R124" s="135">
        <v>107997.6</v>
      </c>
      <c r="S124" s="136">
        <v>0</v>
      </c>
      <c r="T124" s="117"/>
      <c r="U124" s="137">
        <v>269.99400000000003</v>
      </c>
      <c r="V124" s="137" t="s">
        <v>224</v>
      </c>
      <c r="W124" s="136">
        <v>-28002.399999999987</v>
      </c>
      <c r="X124" s="136">
        <v>-28002.399999999987</v>
      </c>
      <c r="Y124" s="141">
        <v>-28002.399999999987</v>
      </c>
      <c r="Z124" s="136">
        <v>0</v>
      </c>
      <c r="AA124" s="136">
        <v>0</v>
      </c>
      <c r="AB124" s="138" t="s">
        <v>115</v>
      </c>
    </row>
    <row r="125" spans="1:28" s="139" customFormat="1" x14ac:dyDescent="0.2">
      <c r="A125" s="117">
        <v>2019</v>
      </c>
      <c r="B125" s="117" t="s">
        <v>32</v>
      </c>
      <c r="C125" s="117">
        <v>15</v>
      </c>
      <c r="D125" s="117" t="s">
        <v>33</v>
      </c>
      <c r="E125" s="118">
        <v>43434</v>
      </c>
      <c r="F125" s="118">
        <v>43770</v>
      </c>
      <c r="G125" s="118">
        <v>43799</v>
      </c>
      <c r="H125" s="118">
        <v>43805</v>
      </c>
      <c r="I125" s="119">
        <v>650</v>
      </c>
      <c r="J125" s="119" t="s">
        <v>126</v>
      </c>
      <c r="K125" s="117" t="s">
        <v>12</v>
      </c>
      <c r="L125" s="117" t="s">
        <v>14</v>
      </c>
      <c r="M125" s="132">
        <v>282.5</v>
      </c>
      <c r="N125" s="117" t="s">
        <v>34</v>
      </c>
      <c r="O125" s="133">
        <v>-183625</v>
      </c>
      <c r="P125" s="134" t="s">
        <v>16</v>
      </c>
      <c r="Q125" s="118" t="s">
        <v>73</v>
      </c>
      <c r="R125" s="135">
        <v>119618.2</v>
      </c>
      <c r="S125" s="136">
        <v>0</v>
      </c>
      <c r="T125" s="117"/>
      <c r="U125" s="137">
        <v>184.02799999999999</v>
      </c>
      <c r="V125" s="137" t="s">
        <v>224</v>
      </c>
      <c r="W125" s="136">
        <v>-64006.8</v>
      </c>
      <c r="X125" s="136">
        <v>-64006.8</v>
      </c>
      <c r="Y125" s="141">
        <v>-64006.8</v>
      </c>
      <c r="Z125" s="136">
        <v>0</v>
      </c>
      <c r="AA125" s="136">
        <v>0</v>
      </c>
      <c r="AB125" s="138" t="s">
        <v>75</v>
      </c>
    </row>
    <row r="126" spans="1:28" s="139" customFormat="1" x14ac:dyDescent="0.2">
      <c r="A126" s="117">
        <v>2019</v>
      </c>
      <c r="B126" s="117" t="s">
        <v>123</v>
      </c>
      <c r="C126" s="117">
        <v>89</v>
      </c>
      <c r="D126" s="117" t="s">
        <v>33</v>
      </c>
      <c r="E126" s="118">
        <v>43508</v>
      </c>
      <c r="F126" s="118">
        <v>43770</v>
      </c>
      <c r="G126" s="118">
        <v>43799</v>
      </c>
      <c r="H126" s="118">
        <v>43805</v>
      </c>
      <c r="I126" s="119">
        <v>400</v>
      </c>
      <c r="J126" s="119" t="s">
        <v>126</v>
      </c>
      <c r="K126" s="117" t="s">
        <v>12</v>
      </c>
      <c r="L126" s="117" t="s">
        <v>14</v>
      </c>
      <c r="M126" s="132">
        <v>340</v>
      </c>
      <c r="N126" s="117" t="s">
        <v>34</v>
      </c>
      <c r="O126" s="133">
        <v>-136000</v>
      </c>
      <c r="P126" s="134" t="s">
        <v>16</v>
      </c>
      <c r="Q126" s="118" t="s">
        <v>128</v>
      </c>
      <c r="R126" s="135">
        <v>89063.2</v>
      </c>
      <c r="S126" s="136">
        <v>0</v>
      </c>
      <c r="T126" s="117"/>
      <c r="U126" s="137">
        <v>222.65799999999999</v>
      </c>
      <c r="V126" s="137" t="s">
        <v>224</v>
      </c>
      <c r="W126" s="136">
        <v>-46936.800000000003</v>
      </c>
      <c r="X126" s="136">
        <v>-46936.800000000003</v>
      </c>
      <c r="Y126" s="141">
        <v>-46936.800000000003</v>
      </c>
      <c r="Z126" s="136">
        <v>0</v>
      </c>
      <c r="AA126" s="136">
        <v>0</v>
      </c>
      <c r="AB126" s="138" t="s">
        <v>115</v>
      </c>
    </row>
    <row r="127" spans="1:28" s="157" customFormat="1" x14ac:dyDescent="0.2">
      <c r="A127" s="148">
        <v>2019</v>
      </c>
      <c r="B127" s="148" t="s">
        <v>131</v>
      </c>
      <c r="C127" s="148">
        <v>90</v>
      </c>
      <c r="D127" s="148" t="s">
        <v>33</v>
      </c>
      <c r="E127" s="149">
        <v>43508</v>
      </c>
      <c r="F127" s="149">
        <v>43800</v>
      </c>
      <c r="G127" s="149">
        <v>43830</v>
      </c>
      <c r="H127" s="149">
        <v>43838</v>
      </c>
      <c r="I127" s="150">
        <v>400</v>
      </c>
      <c r="J127" s="150" t="s">
        <v>126</v>
      </c>
      <c r="K127" s="148" t="s">
        <v>12</v>
      </c>
      <c r="L127" s="148" t="s">
        <v>14</v>
      </c>
      <c r="M127" s="151">
        <v>340</v>
      </c>
      <c r="N127" s="148" t="s">
        <v>34</v>
      </c>
      <c r="O127" s="152">
        <v>-136000</v>
      </c>
      <c r="P127" s="153" t="s">
        <v>16</v>
      </c>
      <c r="Q127" s="101" t="s">
        <v>128</v>
      </c>
      <c r="R127" s="154">
        <v>95942.8</v>
      </c>
      <c r="S127" s="155">
        <v>0</v>
      </c>
      <c r="T127" s="148"/>
      <c r="U127" s="137">
        <v>239.857</v>
      </c>
      <c r="V127" s="137" t="s">
        <v>224</v>
      </c>
      <c r="W127" s="136">
        <v>-40057.199999999997</v>
      </c>
      <c r="X127" s="136">
        <v>-40057.199999999997</v>
      </c>
      <c r="Y127" s="141">
        <v>-40057.199999999997</v>
      </c>
      <c r="Z127" s="136">
        <v>0</v>
      </c>
      <c r="AA127" s="155">
        <v>0</v>
      </c>
      <c r="AB127" s="156" t="s">
        <v>115</v>
      </c>
    </row>
    <row r="128" spans="1:28" s="139" customFormat="1" x14ac:dyDescent="0.2">
      <c r="A128" s="117">
        <v>2020</v>
      </c>
      <c r="B128" s="117" t="s">
        <v>134</v>
      </c>
      <c r="C128" s="117">
        <v>91</v>
      </c>
      <c r="D128" s="117" t="s">
        <v>33</v>
      </c>
      <c r="E128" s="118">
        <v>43558</v>
      </c>
      <c r="F128" s="118">
        <v>43831</v>
      </c>
      <c r="G128" s="118">
        <v>43861</v>
      </c>
      <c r="H128" s="118">
        <v>43868</v>
      </c>
      <c r="I128" s="119">
        <v>650</v>
      </c>
      <c r="J128" s="119" t="s">
        <v>126</v>
      </c>
      <c r="K128" s="117" t="s">
        <v>12</v>
      </c>
      <c r="L128" s="117" t="s">
        <v>14</v>
      </c>
      <c r="M128" s="132">
        <v>287</v>
      </c>
      <c r="N128" s="117" t="s">
        <v>34</v>
      </c>
      <c r="O128" s="133">
        <v>-186550</v>
      </c>
      <c r="P128" s="134" t="s">
        <v>16</v>
      </c>
      <c r="Q128" s="118" t="s">
        <v>73</v>
      </c>
      <c r="R128" s="135">
        <v>156186.55000000002</v>
      </c>
      <c r="S128" s="136">
        <v>0</v>
      </c>
      <c r="T128" s="117"/>
      <c r="U128" s="137">
        <v>240.28700000000001</v>
      </c>
      <c r="V128" s="137" t="s">
        <v>224</v>
      </c>
      <c r="W128" s="136">
        <v>-30363.449999999997</v>
      </c>
      <c r="X128" s="136">
        <v>-30363.449999999997</v>
      </c>
      <c r="Y128" s="141">
        <v>-30363.449999999997</v>
      </c>
      <c r="Z128" s="136">
        <v>0</v>
      </c>
      <c r="AA128" s="136">
        <v>0</v>
      </c>
      <c r="AB128" s="138" t="s">
        <v>75</v>
      </c>
    </row>
    <row r="129" spans="1:28" s="139" customFormat="1" x14ac:dyDescent="0.2">
      <c r="A129" s="117">
        <v>2020</v>
      </c>
      <c r="B129" s="117" t="s">
        <v>134</v>
      </c>
      <c r="C129" s="117">
        <v>120</v>
      </c>
      <c r="D129" s="117" t="s">
        <v>33</v>
      </c>
      <c r="E129" s="118">
        <v>43843</v>
      </c>
      <c r="F129" s="118">
        <v>43831</v>
      </c>
      <c r="G129" s="118">
        <v>43861</v>
      </c>
      <c r="H129" s="118">
        <v>43868</v>
      </c>
      <c r="I129" s="119">
        <v>-325</v>
      </c>
      <c r="J129" s="119" t="s">
        <v>126</v>
      </c>
      <c r="K129" s="117" t="s">
        <v>12</v>
      </c>
      <c r="L129" s="134" t="s">
        <v>16</v>
      </c>
      <c r="M129" s="132">
        <v>234.4</v>
      </c>
      <c r="N129" s="117" t="s">
        <v>34</v>
      </c>
      <c r="O129" s="135">
        <v>76180</v>
      </c>
      <c r="P129" s="117" t="s">
        <v>14</v>
      </c>
      <c r="Q129" s="118" t="s">
        <v>73</v>
      </c>
      <c r="R129" s="133">
        <v>-78093.275000000009</v>
      </c>
      <c r="S129" s="136">
        <v>0</v>
      </c>
      <c r="T129" s="117"/>
      <c r="U129" s="137">
        <v>240.28700000000001</v>
      </c>
      <c r="V129" s="137" t="s">
        <v>224</v>
      </c>
      <c r="W129" s="136">
        <v>-1913.2750000000001</v>
      </c>
      <c r="X129" s="136">
        <v>-1913.2750000000001</v>
      </c>
      <c r="Y129" s="141">
        <v>-1913.2750000000001</v>
      </c>
      <c r="Z129" s="136">
        <v>0</v>
      </c>
      <c r="AA129" s="136">
        <v>0</v>
      </c>
      <c r="AB129" s="138" t="s">
        <v>75</v>
      </c>
    </row>
    <row r="130" spans="1:28" s="139" customFormat="1" x14ac:dyDescent="0.2">
      <c r="A130" s="117">
        <v>2020</v>
      </c>
      <c r="B130" s="117" t="s">
        <v>135</v>
      </c>
      <c r="C130" s="117">
        <v>103</v>
      </c>
      <c r="D130" s="117" t="s">
        <v>33</v>
      </c>
      <c r="E130" s="118">
        <v>43672</v>
      </c>
      <c r="F130" s="118">
        <v>43831</v>
      </c>
      <c r="G130" s="118">
        <v>43861</v>
      </c>
      <c r="H130" s="118">
        <v>43868</v>
      </c>
      <c r="I130" s="119">
        <v>1428</v>
      </c>
      <c r="J130" s="119" t="s">
        <v>126</v>
      </c>
      <c r="K130" s="117" t="s">
        <v>12</v>
      </c>
      <c r="L130" s="117" t="s">
        <v>14</v>
      </c>
      <c r="M130" s="132">
        <v>257.5</v>
      </c>
      <c r="N130" s="117" t="s">
        <v>34</v>
      </c>
      <c r="O130" s="133">
        <v>-367710</v>
      </c>
      <c r="P130" s="134" t="s">
        <v>16</v>
      </c>
      <c r="Q130" s="118" t="s">
        <v>71</v>
      </c>
      <c r="R130" s="135">
        <v>345041.92800000001</v>
      </c>
      <c r="S130" s="136">
        <v>0</v>
      </c>
      <c r="T130" s="117"/>
      <c r="U130" s="137">
        <v>241.626</v>
      </c>
      <c r="V130" s="137" t="s">
        <v>224</v>
      </c>
      <c r="W130" s="136">
        <v>-22668.071999999993</v>
      </c>
      <c r="X130" s="136">
        <v>-22668.071999999993</v>
      </c>
      <c r="Y130" s="141">
        <v>-22668.071999999993</v>
      </c>
      <c r="Z130" s="136">
        <v>0</v>
      </c>
      <c r="AA130" s="136">
        <v>0</v>
      </c>
      <c r="AB130" s="138" t="s">
        <v>76</v>
      </c>
    </row>
    <row r="131" spans="1:28" s="139" customFormat="1" x14ac:dyDescent="0.2">
      <c r="A131" s="117">
        <v>2020</v>
      </c>
      <c r="B131" s="117" t="s">
        <v>135</v>
      </c>
      <c r="C131" s="117">
        <v>126</v>
      </c>
      <c r="D131" s="117" t="s">
        <v>33</v>
      </c>
      <c r="E131" s="118">
        <v>43843</v>
      </c>
      <c r="F131" s="118">
        <v>43831</v>
      </c>
      <c r="G131" s="118">
        <v>43861</v>
      </c>
      <c r="H131" s="118">
        <v>43868</v>
      </c>
      <c r="I131" s="119">
        <v>-714</v>
      </c>
      <c r="J131" s="119" t="s">
        <v>126</v>
      </c>
      <c r="K131" s="117" t="s">
        <v>12</v>
      </c>
      <c r="L131" s="134" t="s">
        <v>16</v>
      </c>
      <c r="M131" s="132">
        <v>233.6</v>
      </c>
      <c r="N131" s="117" t="s">
        <v>34</v>
      </c>
      <c r="O131" s="135">
        <v>166790.39999999999</v>
      </c>
      <c r="P131" s="117" t="s">
        <v>14</v>
      </c>
      <c r="Q131" s="118" t="s">
        <v>71</v>
      </c>
      <c r="R131" s="133">
        <v>-172520.96400000001</v>
      </c>
      <c r="S131" s="136">
        <v>0</v>
      </c>
      <c r="T131" s="117"/>
      <c r="U131" s="137">
        <v>241.626</v>
      </c>
      <c r="V131" s="137" t="s">
        <v>224</v>
      </c>
      <c r="W131" s="136">
        <v>-5730.5640000000076</v>
      </c>
      <c r="X131" s="136">
        <v>-5730.5640000000076</v>
      </c>
      <c r="Y131" s="141">
        <v>-5730.5640000000076</v>
      </c>
      <c r="Z131" s="136">
        <v>0</v>
      </c>
      <c r="AA131" s="136">
        <v>0</v>
      </c>
      <c r="AB131" s="138" t="s">
        <v>76</v>
      </c>
    </row>
    <row r="132" spans="1:28" s="139" customFormat="1" x14ac:dyDescent="0.2">
      <c r="A132" s="117">
        <v>2020</v>
      </c>
      <c r="B132" s="117" t="s">
        <v>138</v>
      </c>
      <c r="C132" s="117">
        <v>92</v>
      </c>
      <c r="D132" s="117" t="s">
        <v>33</v>
      </c>
      <c r="E132" s="118">
        <v>43558</v>
      </c>
      <c r="F132" s="118">
        <v>43862</v>
      </c>
      <c r="G132" s="118">
        <v>43890</v>
      </c>
      <c r="H132" s="118">
        <v>43896</v>
      </c>
      <c r="I132" s="119">
        <v>650</v>
      </c>
      <c r="J132" s="119" t="s">
        <v>126</v>
      </c>
      <c r="K132" s="117" t="s">
        <v>12</v>
      </c>
      <c r="L132" s="117" t="s">
        <v>14</v>
      </c>
      <c r="M132" s="132">
        <v>287</v>
      </c>
      <c r="N132" s="117" t="s">
        <v>34</v>
      </c>
      <c r="O132" s="133">
        <v>-186550</v>
      </c>
      <c r="P132" s="134" t="s">
        <v>16</v>
      </c>
      <c r="Q132" s="118" t="s">
        <v>73</v>
      </c>
      <c r="R132" s="135">
        <v>153193.29999999999</v>
      </c>
      <c r="S132" s="136">
        <v>0</v>
      </c>
      <c r="T132" s="117"/>
      <c r="U132" s="137">
        <v>235.68199999999999</v>
      </c>
      <c r="V132" s="137" t="s">
        <v>224</v>
      </c>
      <c r="W132" s="136">
        <v>-33356.700000000004</v>
      </c>
      <c r="X132" s="136">
        <v>-33356.700000000004</v>
      </c>
      <c r="Y132" s="141">
        <v>-33356.700000000004</v>
      </c>
      <c r="Z132" s="136">
        <v>0</v>
      </c>
      <c r="AA132" s="136">
        <v>0</v>
      </c>
      <c r="AB132" s="138" t="s">
        <v>75</v>
      </c>
    </row>
    <row r="133" spans="1:28" s="139" customFormat="1" x14ac:dyDescent="0.2">
      <c r="A133" s="117">
        <v>2020</v>
      </c>
      <c r="B133" s="117" t="s">
        <v>138</v>
      </c>
      <c r="C133" s="117">
        <v>121</v>
      </c>
      <c r="D133" s="117" t="s">
        <v>33</v>
      </c>
      <c r="E133" s="118">
        <v>43843</v>
      </c>
      <c r="F133" s="118">
        <v>43862</v>
      </c>
      <c r="G133" s="118">
        <v>43890</v>
      </c>
      <c r="H133" s="118">
        <v>43896</v>
      </c>
      <c r="I133" s="119">
        <v>-325</v>
      </c>
      <c r="J133" s="119" t="s">
        <v>126</v>
      </c>
      <c r="K133" s="117" t="s">
        <v>12</v>
      </c>
      <c r="L133" s="134" t="s">
        <v>16</v>
      </c>
      <c r="M133" s="132">
        <v>234.4</v>
      </c>
      <c r="N133" s="117" t="s">
        <v>34</v>
      </c>
      <c r="O133" s="135">
        <v>76180</v>
      </c>
      <c r="P133" s="117" t="s">
        <v>14</v>
      </c>
      <c r="Q133" s="118" t="s">
        <v>73</v>
      </c>
      <c r="R133" s="133">
        <v>-76596.649999999994</v>
      </c>
      <c r="S133" s="136">
        <v>0</v>
      </c>
      <c r="T133" s="117"/>
      <c r="U133" s="137">
        <v>235.68199999999999</v>
      </c>
      <c r="V133" s="137" t="s">
        <v>224</v>
      </c>
      <c r="W133" s="136">
        <v>-416.64999999999424</v>
      </c>
      <c r="X133" s="136">
        <v>-416.64999999999424</v>
      </c>
      <c r="Y133" s="141">
        <v>-416.64999999999424</v>
      </c>
      <c r="Z133" s="136">
        <v>0</v>
      </c>
      <c r="AA133" s="136">
        <v>0</v>
      </c>
      <c r="AB133" s="138" t="s">
        <v>75</v>
      </c>
    </row>
    <row r="134" spans="1:28" s="139" customFormat="1" x14ac:dyDescent="0.2">
      <c r="A134" s="117">
        <v>2020</v>
      </c>
      <c r="B134" s="117" t="s">
        <v>139</v>
      </c>
      <c r="C134" s="117">
        <v>104</v>
      </c>
      <c r="D134" s="117" t="s">
        <v>33</v>
      </c>
      <c r="E134" s="118">
        <v>43672</v>
      </c>
      <c r="F134" s="118">
        <v>43862</v>
      </c>
      <c r="G134" s="118">
        <v>43890</v>
      </c>
      <c r="H134" s="118">
        <v>43896</v>
      </c>
      <c r="I134" s="119">
        <v>1428</v>
      </c>
      <c r="J134" s="119" t="s">
        <v>126</v>
      </c>
      <c r="K134" s="117" t="s">
        <v>12</v>
      </c>
      <c r="L134" s="117" t="s">
        <v>14</v>
      </c>
      <c r="M134" s="132">
        <v>257.5</v>
      </c>
      <c r="N134" s="117" t="s">
        <v>34</v>
      </c>
      <c r="O134" s="133">
        <v>-367710</v>
      </c>
      <c r="P134" s="134" t="s">
        <v>16</v>
      </c>
      <c r="Q134" s="118" t="s">
        <v>71</v>
      </c>
      <c r="R134" s="135">
        <v>347091.10800000001</v>
      </c>
      <c r="S134" s="136">
        <v>0</v>
      </c>
      <c r="T134" s="117"/>
      <c r="U134" s="137">
        <v>243.06100000000001</v>
      </c>
      <c r="V134" s="137" t="s">
        <v>224</v>
      </c>
      <c r="W134" s="136">
        <v>-20618.891999999989</v>
      </c>
      <c r="X134" s="136">
        <v>-20618.891999999989</v>
      </c>
      <c r="Y134" s="141">
        <v>-20618.891999999989</v>
      </c>
      <c r="Z134" s="136">
        <v>0</v>
      </c>
      <c r="AA134" s="136">
        <v>0</v>
      </c>
      <c r="AB134" s="138" t="s">
        <v>76</v>
      </c>
    </row>
    <row r="135" spans="1:28" s="139" customFormat="1" x14ac:dyDescent="0.2">
      <c r="A135" s="117">
        <v>2020</v>
      </c>
      <c r="B135" s="117" t="s">
        <v>139</v>
      </c>
      <c r="C135" s="117">
        <v>127</v>
      </c>
      <c r="D135" s="117" t="s">
        <v>33</v>
      </c>
      <c r="E135" s="118">
        <v>43843</v>
      </c>
      <c r="F135" s="118">
        <v>43862</v>
      </c>
      <c r="G135" s="118">
        <v>43890</v>
      </c>
      <c r="H135" s="118">
        <v>43896</v>
      </c>
      <c r="I135" s="119">
        <v>-714</v>
      </c>
      <c r="J135" s="119" t="s">
        <v>126</v>
      </c>
      <c r="K135" s="117" t="s">
        <v>12</v>
      </c>
      <c r="L135" s="134" t="s">
        <v>16</v>
      </c>
      <c r="M135" s="132">
        <v>233.6</v>
      </c>
      <c r="N135" s="117" t="s">
        <v>34</v>
      </c>
      <c r="O135" s="135">
        <v>166790.39999999999</v>
      </c>
      <c r="P135" s="117" t="s">
        <v>14</v>
      </c>
      <c r="Q135" s="118" t="s">
        <v>71</v>
      </c>
      <c r="R135" s="133">
        <v>-173545.554</v>
      </c>
      <c r="S135" s="136">
        <v>0</v>
      </c>
      <c r="T135" s="117"/>
      <c r="U135" s="137">
        <v>243.06100000000001</v>
      </c>
      <c r="V135" s="137" t="s">
        <v>224</v>
      </c>
      <c r="W135" s="136">
        <v>-6755.1540000000095</v>
      </c>
      <c r="X135" s="136">
        <v>-6755.1540000000095</v>
      </c>
      <c r="Y135" s="141">
        <v>-6755.1540000000095</v>
      </c>
      <c r="Z135" s="136">
        <v>0</v>
      </c>
      <c r="AA135" s="136">
        <v>0</v>
      </c>
      <c r="AB135" s="138" t="s">
        <v>76</v>
      </c>
    </row>
    <row r="136" spans="1:28" s="139" customFormat="1" x14ac:dyDescent="0.2">
      <c r="A136" s="117">
        <v>2020</v>
      </c>
      <c r="B136" s="117" t="s">
        <v>144</v>
      </c>
      <c r="C136" s="117">
        <v>93</v>
      </c>
      <c r="D136" s="117" t="s">
        <v>33</v>
      </c>
      <c r="E136" s="118">
        <v>43558</v>
      </c>
      <c r="F136" s="118">
        <v>43891</v>
      </c>
      <c r="G136" s="118">
        <v>43921</v>
      </c>
      <c r="H136" s="118">
        <v>43928</v>
      </c>
      <c r="I136" s="119">
        <v>650</v>
      </c>
      <c r="J136" s="119" t="s">
        <v>126</v>
      </c>
      <c r="K136" s="117" t="s">
        <v>12</v>
      </c>
      <c r="L136" s="117" t="s">
        <v>14</v>
      </c>
      <c r="M136" s="132">
        <v>287</v>
      </c>
      <c r="N136" s="117" t="s">
        <v>34</v>
      </c>
      <c r="O136" s="133">
        <v>-186550</v>
      </c>
      <c r="P136" s="134" t="s">
        <v>16</v>
      </c>
      <c r="Q136" s="118" t="s">
        <v>73</v>
      </c>
      <c r="R136" s="135">
        <v>88935.6</v>
      </c>
      <c r="S136" s="136">
        <v>0</v>
      </c>
      <c r="T136" s="117"/>
      <c r="U136" s="137">
        <v>136.82400000000001</v>
      </c>
      <c r="V136" s="137" t="s">
        <v>224</v>
      </c>
      <c r="W136" s="136">
        <v>-97614.399999999994</v>
      </c>
      <c r="X136" s="136">
        <v>-97614.399999999994</v>
      </c>
      <c r="Y136" s="141">
        <v>-97614.399999999994</v>
      </c>
      <c r="Z136" s="136">
        <v>0</v>
      </c>
      <c r="AA136" s="136">
        <v>0</v>
      </c>
      <c r="AB136" s="138" t="s">
        <v>75</v>
      </c>
    </row>
    <row r="137" spans="1:28" s="139" customFormat="1" x14ac:dyDescent="0.2">
      <c r="A137" s="117">
        <v>2020</v>
      </c>
      <c r="B137" s="117" t="s">
        <v>144</v>
      </c>
      <c r="C137" s="117">
        <v>122</v>
      </c>
      <c r="D137" s="117" t="s">
        <v>33</v>
      </c>
      <c r="E137" s="118">
        <v>43843</v>
      </c>
      <c r="F137" s="118">
        <v>43891</v>
      </c>
      <c r="G137" s="118">
        <v>43921</v>
      </c>
      <c r="H137" s="118">
        <v>43928</v>
      </c>
      <c r="I137" s="119">
        <v>-325</v>
      </c>
      <c r="J137" s="119" t="s">
        <v>126</v>
      </c>
      <c r="K137" s="117" t="s">
        <v>12</v>
      </c>
      <c r="L137" s="134" t="s">
        <v>16</v>
      </c>
      <c r="M137" s="132">
        <v>234.4</v>
      </c>
      <c r="N137" s="117" t="s">
        <v>34</v>
      </c>
      <c r="O137" s="135">
        <v>76180</v>
      </c>
      <c r="P137" s="117" t="s">
        <v>14</v>
      </c>
      <c r="Q137" s="118" t="s">
        <v>73</v>
      </c>
      <c r="R137" s="133">
        <v>-44467.8</v>
      </c>
      <c r="S137" s="136">
        <v>0</v>
      </c>
      <c r="T137" s="117"/>
      <c r="U137" s="137">
        <v>136.82400000000001</v>
      </c>
      <c r="V137" s="137" t="s">
        <v>224</v>
      </c>
      <c r="W137" s="136">
        <v>31712.199999999997</v>
      </c>
      <c r="X137" s="136">
        <v>31712.199999999997</v>
      </c>
      <c r="Y137" s="141">
        <v>31712.199999999997</v>
      </c>
      <c r="Z137" s="136">
        <v>0</v>
      </c>
      <c r="AA137" s="136">
        <v>0</v>
      </c>
      <c r="AB137" s="138" t="s">
        <v>75</v>
      </c>
    </row>
    <row r="138" spans="1:28" s="139" customFormat="1" x14ac:dyDescent="0.2">
      <c r="A138" s="117">
        <v>2020</v>
      </c>
      <c r="B138" s="117" t="s">
        <v>145</v>
      </c>
      <c r="C138" s="117">
        <v>105</v>
      </c>
      <c r="D138" s="117" t="s">
        <v>33</v>
      </c>
      <c r="E138" s="118">
        <v>43672</v>
      </c>
      <c r="F138" s="118">
        <v>43891</v>
      </c>
      <c r="G138" s="118">
        <v>43921</v>
      </c>
      <c r="H138" s="118">
        <v>43928</v>
      </c>
      <c r="I138" s="119">
        <v>1428</v>
      </c>
      <c r="J138" s="119" t="s">
        <v>126</v>
      </c>
      <c r="K138" s="117" t="s">
        <v>12</v>
      </c>
      <c r="L138" s="117" t="s">
        <v>14</v>
      </c>
      <c r="M138" s="132">
        <v>257.5</v>
      </c>
      <c r="N138" s="117" t="s">
        <v>34</v>
      </c>
      <c r="O138" s="133">
        <v>-367710</v>
      </c>
      <c r="P138" s="134" t="s">
        <v>16</v>
      </c>
      <c r="Q138" s="118" t="s">
        <v>71</v>
      </c>
      <c r="R138" s="135">
        <v>193681.068</v>
      </c>
      <c r="S138" s="136">
        <v>0</v>
      </c>
      <c r="T138" s="117"/>
      <c r="U138" s="137">
        <v>135.631</v>
      </c>
      <c r="V138" s="137" t="s">
        <v>224</v>
      </c>
      <c r="W138" s="136">
        <v>-174028.932</v>
      </c>
      <c r="X138" s="136">
        <v>-174028.932</v>
      </c>
      <c r="Y138" s="141">
        <v>-174028.932</v>
      </c>
      <c r="Z138" s="136">
        <v>0</v>
      </c>
      <c r="AA138" s="136">
        <v>0</v>
      </c>
      <c r="AB138" s="138" t="s">
        <v>76</v>
      </c>
    </row>
    <row r="139" spans="1:28" s="139" customFormat="1" x14ac:dyDescent="0.2">
      <c r="A139" s="117">
        <v>2020</v>
      </c>
      <c r="B139" s="117" t="s">
        <v>145</v>
      </c>
      <c r="C139" s="117">
        <v>128</v>
      </c>
      <c r="D139" s="117" t="s">
        <v>33</v>
      </c>
      <c r="E139" s="118">
        <v>43843</v>
      </c>
      <c r="F139" s="118">
        <v>43891</v>
      </c>
      <c r="G139" s="118">
        <v>43921</v>
      </c>
      <c r="H139" s="118">
        <v>43928</v>
      </c>
      <c r="I139" s="119">
        <v>-714</v>
      </c>
      <c r="J139" s="119" t="s">
        <v>126</v>
      </c>
      <c r="K139" s="117" t="s">
        <v>12</v>
      </c>
      <c r="L139" s="134" t="s">
        <v>16</v>
      </c>
      <c r="M139" s="132">
        <v>233.6</v>
      </c>
      <c r="N139" s="117" t="s">
        <v>34</v>
      </c>
      <c r="O139" s="135">
        <v>166790.39999999999</v>
      </c>
      <c r="P139" s="117" t="s">
        <v>14</v>
      </c>
      <c r="Q139" s="118" t="s">
        <v>71</v>
      </c>
      <c r="R139" s="133">
        <v>-96840.534</v>
      </c>
      <c r="S139" s="136">
        <v>0</v>
      </c>
      <c r="T139" s="117"/>
      <c r="U139" s="137">
        <v>135.631</v>
      </c>
      <c r="V139" s="137" t="s">
        <v>224</v>
      </c>
      <c r="W139" s="136">
        <v>69949.865999999995</v>
      </c>
      <c r="X139" s="136">
        <v>69949.865999999995</v>
      </c>
      <c r="Y139" s="141">
        <v>69949.865999999995</v>
      </c>
      <c r="Z139" s="136">
        <v>0</v>
      </c>
      <c r="AA139" s="136">
        <v>0</v>
      </c>
      <c r="AB139" s="138" t="s">
        <v>76</v>
      </c>
    </row>
    <row r="140" spans="1:28" s="157" customFormat="1" x14ac:dyDescent="0.2">
      <c r="A140" s="100">
        <v>2020</v>
      </c>
      <c r="B140" s="100" t="s">
        <v>149</v>
      </c>
      <c r="C140" s="100">
        <v>97</v>
      </c>
      <c r="D140" s="100" t="s">
        <v>33</v>
      </c>
      <c r="E140" s="101">
        <v>43609</v>
      </c>
      <c r="F140" s="101">
        <v>43922</v>
      </c>
      <c r="G140" s="101">
        <v>43951</v>
      </c>
      <c r="H140" s="101">
        <v>43959</v>
      </c>
      <c r="I140" s="102">
        <v>650</v>
      </c>
      <c r="J140" s="102" t="s">
        <v>126</v>
      </c>
      <c r="K140" s="100" t="s">
        <v>12</v>
      </c>
      <c r="L140" s="100" t="s">
        <v>14</v>
      </c>
      <c r="M140" s="103">
        <v>272.5</v>
      </c>
      <c r="N140" s="100" t="s">
        <v>34</v>
      </c>
      <c r="O140" s="133">
        <v>-177125</v>
      </c>
      <c r="P140" s="104" t="s">
        <v>16</v>
      </c>
      <c r="Q140" s="101" t="s">
        <v>73</v>
      </c>
      <c r="R140" s="135">
        <v>53457.95</v>
      </c>
      <c r="S140" s="123">
        <v>0</v>
      </c>
      <c r="T140" s="100"/>
      <c r="U140" s="158">
        <v>82.242999999999995</v>
      </c>
      <c r="V140" s="158" t="s">
        <v>224</v>
      </c>
      <c r="W140" s="136">
        <v>-123667.05</v>
      </c>
      <c r="X140" s="136">
        <v>-123667.05</v>
      </c>
      <c r="Y140" s="141">
        <v>-123667.05</v>
      </c>
      <c r="Z140" s="123">
        <v>0</v>
      </c>
      <c r="AA140" s="123">
        <v>0</v>
      </c>
      <c r="AB140" s="156" t="s">
        <v>75</v>
      </c>
    </row>
    <row r="141" spans="1:28" s="157" customFormat="1" x14ac:dyDescent="0.2">
      <c r="A141" s="100">
        <v>2020</v>
      </c>
      <c r="B141" s="100" t="s">
        <v>149</v>
      </c>
      <c r="C141" s="100">
        <v>123</v>
      </c>
      <c r="D141" s="100" t="s">
        <v>33</v>
      </c>
      <c r="E141" s="101">
        <v>43843</v>
      </c>
      <c r="F141" s="101">
        <v>43922</v>
      </c>
      <c r="G141" s="101">
        <v>43951</v>
      </c>
      <c r="H141" s="101">
        <v>43959</v>
      </c>
      <c r="I141" s="102">
        <v>-325</v>
      </c>
      <c r="J141" s="102" t="s">
        <v>126</v>
      </c>
      <c r="K141" s="100" t="s">
        <v>12</v>
      </c>
      <c r="L141" s="104" t="s">
        <v>16</v>
      </c>
      <c r="M141" s="103">
        <v>234.4</v>
      </c>
      <c r="N141" s="100" t="s">
        <v>34</v>
      </c>
      <c r="O141" s="135">
        <v>76180</v>
      </c>
      <c r="P141" s="100" t="s">
        <v>14</v>
      </c>
      <c r="Q141" s="101" t="s">
        <v>73</v>
      </c>
      <c r="R141" s="133">
        <v>-26728.974999999999</v>
      </c>
      <c r="S141" s="123">
        <v>0</v>
      </c>
      <c r="T141" s="100"/>
      <c r="U141" s="158">
        <v>82.242999999999995</v>
      </c>
      <c r="V141" s="158" t="s">
        <v>224</v>
      </c>
      <c r="W141" s="136">
        <v>49451.025000000001</v>
      </c>
      <c r="X141" s="136">
        <v>49451.025000000001</v>
      </c>
      <c r="Y141" s="141">
        <v>49451.025000000001</v>
      </c>
      <c r="Z141" s="123">
        <v>0</v>
      </c>
      <c r="AA141" s="123">
        <v>0</v>
      </c>
      <c r="AB141" s="156" t="s">
        <v>75</v>
      </c>
    </row>
    <row r="142" spans="1:28" s="157" customFormat="1" x14ac:dyDescent="0.2">
      <c r="A142" s="100">
        <v>2020</v>
      </c>
      <c r="B142" s="100" t="s">
        <v>150</v>
      </c>
      <c r="C142" s="100">
        <v>106</v>
      </c>
      <c r="D142" s="100" t="s">
        <v>33</v>
      </c>
      <c r="E142" s="101">
        <v>43672</v>
      </c>
      <c r="F142" s="101">
        <v>43922</v>
      </c>
      <c r="G142" s="101">
        <v>43951</v>
      </c>
      <c r="H142" s="101">
        <v>43959</v>
      </c>
      <c r="I142" s="102">
        <v>1428</v>
      </c>
      <c r="J142" s="102" t="s">
        <v>126</v>
      </c>
      <c r="K142" s="100" t="s">
        <v>12</v>
      </c>
      <c r="L142" s="100" t="s">
        <v>14</v>
      </c>
      <c r="M142" s="103">
        <v>257.5</v>
      </c>
      <c r="N142" s="100" t="s">
        <v>34</v>
      </c>
      <c r="O142" s="133">
        <v>-367710</v>
      </c>
      <c r="P142" s="104" t="s">
        <v>16</v>
      </c>
      <c r="Q142" s="101" t="s">
        <v>71</v>
      </c>
      <c r="R142" s="133">
        <v>149587.28400000001</v>
      </c>
      <c r="S142" s="123">
        <v>0</v>
      </c>
      <c r="T142" s="100"/>
      <c r="U142" s="158">
        <v>104.753</v>
      </c>
      <c r="V142" s="158" t="s">
        <v>224</v>
      </c>
      <c r="W142" s="136">
        <v>-218122.71600000001</v>
      </c>
      <c r="X142" s="136">
        <v>-218122.71600000001</v>
      </c>
      <c r="Y142" s="141">
        <v>-218122.71600000001</v>
      </c>
      <c r="Z142" s="123">
        <v>0</v>
      </c>
      <c r="AA142" s="123">
        <v>0</v>
      </c>
      <c r="AB142" s="156" t="s">
        <v>76</v>
      </c>
    </row>
    <row r="143" spans="1:28" s="157" customFormat="1" x14ac:dyDescent="0.2">
      <c r="A143" s="100">
        <v>2020</v>
      </c>
      <c r="B143" s="100" t="s">
        <v>150</v>
      </c>
      <c r="C143" s="100">
        <v>129</v>
      </c>
      <c r="D143" s="100" t="s">
        <v>33</v>
      </c>
      <c r="E143" s="101">
        <v>43843</v>
      </c>
      <c r="F143" s="101">
        <v>43922</v>
      </c>
      <c r="G143" s="101">
        <v>43951</v>
      </c>
      <c r="H143" s="101">
        <v>43959</v>
      </c>
      <c r="I143" s="102">
        <v>-714</v>
      </c>
      <c r="J143" s="102" t="s">
        <v>126</v>
      </c>
      <c r="K143" s="100" t="s">
        <v>12</v>
      </c>
      <c r="L143" s="104" t="s">
        <v>16</v>
      </c>
      <c r="M143" s="103">
        <v>233.6</v>
      </c>
      <c r="N143" s="100" t="s">
        <v>34</v>
      </c>
      <c r="O143" s="135">
        <v>166790.39999999999</v>
      </c>
      <c r="P143" s="100" t="s">
        <v>14</v>
      </c>
      <c r="Q143" s="101" t="s">
        <v>71</v>
      </c>
      <c r="R143" s="133">
        <v>-74793.642000000007</v>
      </c>
      <c r="S143" s="123">
        <v>0</v>
      </c>
      <c r="T143" s="100"/>
      <c r="U143" s="158">
        <v>104.753</v>
      </c>
      <c r="V143" s="158" t="s">
        <v>224</v>
      </c>
      <c r="W143" s="136">
        <v>91996.757999999987</v>
      </c>
      <c r="X143" s="136">
        <v>91996.757999999987</v>
      </c>
      <c r="Y143" s="141">
        <v>91996.757999999987</v>
      </c>
      <c r="Z143" s="123">
        <v>0</v>
      </c>
      <c r="AA143" s="123">
        <v>0</v>
      </c>
      <c r="AB143" s="156" t="s">
        <v>76</v>
      </c>
    </row>
    <row r="144" spans="1:28" s="139" customFormat="1" x14ac:dyDescent="0.2">
      <c r="A144" s="117">
        <v>2020</v>
      </c>
      <c r="B144" s="117" t="s">
        <v>156</v>
      </c>
      <c r="C144" s="117">
        <v>99</v>
      </c>
      <c r="D144" s="117" t="s">
        <v>33</v>
      </c>
      <c r="E144" s="118">
        <v>43623</v>
      </c>
      <c r="F144" s="118">
        <v>43952</v>
      </c>
      <c r="G144" s="118">
        <v>43982</v>
      </c>
      <c r="H144" s="118">
        <v>43990</v>
      </c>
      <c r="I144" s="119">
        <v>650</v>
      </c>
      <c r="J144" s="119" t="s">
        <v>126</v>
      </c>
      <c r="K144" s="117" t="s">
        <v>12</v>
      </c>
      <c r="L144" s="117" t="s">
        <v>14</v>
      </c>
      <c r="M144" s="132">
        <v>250</v>
      </c>
      <c r="N144" s="117" t="s">
        <v>34</v>
      </c>
      <c r="O144" s="133">
        <v>-162500</v>
      </c>
      <c r="P144" s="134" t="s">
        <v>16</v>
      </c>
      <c r="Q144" s="118" t="s">
        <v>73</v>
      </c>
      <c r="R144" s="135">
        <v>81961.099999999991</v>
      </c>
      <c r="S144" s="136">
        <v>0</v>
      </c>
      <c r="T144" s="117"/>
      <c r="U144" s="137">
        <v>126.09399999999999</v>
      </c>
      <c r="V144" s="137" t="s">
        <v>224</v>
      </c>
      <c r="W144" s="136">
        <v>-80538.900000000009</v>
      </c>
      <c r="X144" s="141">
        <v>-80538.900000000009</v>
      </c>
      <c r="Y144" s="136">
        <v>-80538.900000000009</v>
      </c>
      <c r="Z144" s="136">
        <v>0</v>
      </c>
      <c r="AA144" s="117"/>
      <c r="AB144" s="138" t="s">
        <v>75</v>
      </c>
    </row>
    <row r="145" spans="1:30" s="139" customFormat="1" x14ac:dyDescent="0.2">
      <c r="A145" s="117">
        <v>2020</v>
      </c>
      <c r="B145" s="117" t="s">
        <v>156</v>
      </c>
      <c r="C145" s="117">
        <v>124</v>
      </c>
      <c r="D145" s="117" t="s">
        <v>33</v>
      </c>
      <c r="E145" s="118">
        <v>43843</v>
      </c>
      <c r="F145" s="118">
        <v>43952</v>
      </c>
      <c r="G145" s="118">
        <v>43982</v>
      </c>
      <c r="H145" s="118">
        <v>43990</v>
      </c>
      <c r="I145" s="119">
        <v>-325</v>
      </c>
      <c r="J145" s="119" t="s">
        <v>126</v>
      </c>
      <c r="K145" s="117" t="s">
        <v>12</v>
      </c>
      <c r="L145" s="134" t="s">
        <v>16</v>
      </c>
      <c r="M145" s="132">
        <v>234.4</v>
      </c>
      <c r="N145" s="117" t="s">
        <v>34</v>
      </c>
      <c r="O145" s="135">
        <v>76180</v>
      </c>
      <c r="P145" s="117" t="s">
        <v>14</v>
      </c>
      <c r="Q145" s="118" t="s">
        <v>73</v>
      </c>
      <c r="R145" s="133">
        <v>-40980.549999999996</v>
      </c>
      <c r="S145" s="136">
        <v>0</v>
      </c>
      <c r="T145" s="117"/>
      <c r="U145" s="137">
        <v>126.09399999999999</v>
      </c>
      <c r="V145" s="137" t="s">
        <v>224</v>
      </c>
      <c r="W145" s="136">
        <v>35199.450000000004</v>
      </c>
      <c r="X145" s="141">
        <v>35199.450000000004</v>
      </c>
      <c r="Y145" s="136">
        <v>35199.450000000004</v>
      </c>
      <c r="Z145" s="136">
        <v>0</v>
      </c>
      <c r="AA145" s="117"/>
      <c r="AB145" s="138" t="s">
        <v>75</v>
      </c>
    </row>
    <row r="146" spans="1:30" s="139" customFormat="1" x14ac:dyDescent="0.2">
      <c r="A146" s="117">
        <v>2020</v>
      </c>
      <c r="B146" s="117" t="s">
        <v>157</v>
      </c>
      <c r="C146" s="117">
        <v>107</v>
      </c>
      <c r="D146" s="117" t="s">
        <v>33</v>
      </c>
      <c r="E146" s="118">
        <v>43672</v>
      </c>
      <c r="F146" s="118">
        <v>43952</v>
      </c>
      <c r="G146" s="118">
        <v>43982</v>
      </c>
      <c r="H146" s="118">
        <v>43987</v>
      </c>
      <c r="I146" s="119">
        <v>1428</v>
      </c>
      <c r="J146" s="119" t="s">
        <v>126</v>
      </c>
      <c r="K146" s="117" t="s">
        <v>12</v>
      </c>
      <c r="L146" s="117" t="s">
        <v>14</v>
      </c>
      <c r="M146" s="132">
        <v>257.5</v>
      </c>
      <c r="N146" s="117" t="s">
        <v>34</v>
      </c>
      <c r="O146" s="133">
        <v>-367710</v>
      </c>
      <c r="P146" s="134" t="s">
        <v>16</v>
      </c>
      <c r="Q146" s="118" t="s">
        <v>71</v>
      </c>
      <c r="R146" s="135">
        <v>192328.75200000001</v>
      </c>
      <c r="S146" s="136">
        <v>0</v>
      </c>
      <c r="T146" s="117"/>
      <c r="U146" s="137">
        <v>134.684</v>
      </c>
      <c r="V146" s="137" t="s">
        <v>224</v>
      </c>
      <c r="W146" s="136">
        <v>-175381.24799999999</v>
      </c>
      <c r="X146" s="141">
        <v>-175381.24799999999</v>
      </c>
      <c r="Y146" s="136">
        <v>-175381.24799999999</v>
      </c>
      <c r="Z146" s="136">
        <v>0</v>
      </c>
      <c r="AA146" s="117"/>
      <c r="AB146" s="138" t="s">
        <v>76</v>
      </c>
    </row>
    <row r="147" spans="1:30" s="139" customFormat="1" x14ac:dyDescent="0.2">
      <c r="A147" s="117">
        <v>2020</v>
      </c>
      <c r="B147" s="117" t="s">
        <v>157</v>
      </c>
      <c r="C147" s="117">
        <v>130</v>
      </c>
      <c r="D147" s="117" t="s">
        <v>33</v>
      </c>
      <c r="E147" s="118">
        <v>43843</v>
      </c>
      <c r="F147" s="118">
        <v>43952</v>
      </c>
      <c r="G147" s="118">
        <v>43982</v>
      </c>
      <c r="H147" s="118">
        <v>43987</v>
      </c>
      <c r="I147" s="119">
        <v>-714</v>
      </c>
      <c r="J147" s="119" t="s">
        <v>126</v>
      </c>
      <c r="K147" s="117" t="s">
        <v>12</v>
      </c>
      <c r="L147" s="134" t="s">
        <v>16</v>
      </c>
      <c r="M147" s="132">
        <v>233.6</v>
      </c>
      <c r="N147" s="117" t="s">
        <v>34</v>
      </c>
      <c r="O147" s="135">
        <v>166790.39999999999</v>
      </c>
      <c r="P147" s="117" t="s">
        <v>14</v>
      </c>
      <c r="Q147" s="118" t="s">
        <v>71</v>
      </c>
      <c r="R147" s="133">
        <v>-96164.376000000004</v>
      </c>
      <c r="S147" s="136">
        <v>0</v>
      </c>
      <c r="T147" s="117"/>
      <c r="U147" s="137">
        <v>134.684</v>
      </c>
      <c r="V147" s="137" t="s">
        <v>224</v>
      </c>
      <c r="W147" s="136">
        <v>70626.024000000005</v>
      </c>
      <c r="X147" s="141">
        <v>70626.024000000005</v>
      </c>
      <c r="Y147" s="136">
        <v>70626.024000000005</v>
      </c>
      <c r="Z147" s="136">
        <v>0</v>
      </c>
      <c r="AA147" s="117"/>
      <c r="AB147" s="138" t="s">
        <v>76</v>
      </c>
    </row>
    <row r="148" spans="1:30" s="139" customFormat="1" x14ac:dyDescent="0.2">
      <c r="A148" s="117">
        <v>2020</v>
      </c>
      <c r="B148" s="117" t="s">
        <v>161</v>
      </c>
      <c r="C148" s="117">
        <v>102</v>
      </c>
      <c r="D148" s="117" t="s">
        <v>33</v>
      </c>
      <c r="E148" s="118">
        <v>43649</v>
      </c>
      <c r="F148" s="118">
        <v>43983</v>
      </c>
      <c r="G148" s="118">
        <v>44012</v>
      </c>
      <c r="H148" s="118">
        <v>44019</v>
      </c>
      <c r="I148" s="119">
        <v>650</v>
      </c>
      <c r="J148" s="119" t="s">
        <v>126</v>
      </c>
      <c r="K148" s="117" t="s">
        <v>12</v>
      </c>
      <c r="L148" s="117" t="s">
        <v>14</v>
      </c>
      <c r="M148" s="132">
        <v>256</v>
      </c>
      <c r="N148" s="117" t="s">
        <v>34</v>
      </c>
      <c r="O148" s="133">
        <v>-166400</v>
      </c>
      <c r="P148" s="134" t="s">
        <v>16</v>
      </c>
      <c r="Q148" s="118" t="s">
        <v>73</v>
      </c>
      <c r="R148" s="135">
        <v>119687.75</v>
      </c>
      <c r="S148" s="136">
        <v>0</v>
      </c>
      <c r="T148" s="137"/>
      <c r="U148" s="137">
        <v>184.13499999999999</v>
      </c>
      <c r="V148" s="137" t="s">
        <v>224</v>
      </c>
      <c r="W148" s="136">
        <v>-46712.250000000007</v>
      </c>
      <c r="X148" s="141">
        <v>-46712.250000000007</v>
      </c>
      <c r="Y148" s="136">
        <v>-46712.250000000007</v>
      </c>
      <c r="Z148" s="136">
        <v>0</v>
      </c>
      <c r="AA148" s="117"/>
      <c r="AB148" s="138" t="s">
        <v>75</v>
      </c>
    </row>
    <row r="149" spans="1:30" s="139" customFormat="1" x14ac:dyDescent="0.2">
      <c r="A149" s="117">
        <v>2020</v>
      </c>
      <c r="B149" s="117" t="s">
        <v>161</v>
      </c>
      <c r="C149" s="117">
        <v>125</v>
      </c>
      <c r="D149" s="117" t="s">
        <v>33</v>
      </c>
      <c r="E149" s="118">
        <v>43843</v>
      </c>
      <c r="F149" s="118">
        <v>43983</v>
      </c>
      <c r="G149" s="118">
        <v>44012</v>
      </c>
      <c r="H149" s="118">
        <v>44019</v>
      </c>
      <c r="I149" s="119">
        <v>-325</v>
      </c>
      <c r="J149" s="119" t="s">
        <v>126</v>
      </c>
      <c r="K149" s="117" t="s">
        <v>12</v>
      </c>
      <c r="L149" s="134" t="s">
        <v>16</v>
      </c>
      <c r="M149" s="132">
        <v>234.4</v>
      </c>
      <c r="N149" s="117" t="s">
        <v>34</v>
      </c>
      <c r="O149" s="135">
        <v>76180</v>
      </c>
      <c r="P149" s="117" t="s">
        <v>14</v>
      </c>
      <c r="Q149" s="118" t="s">
        <v>73</v>
      </c>
      <c r="R149" s="133">
        <v>-59843.875</v>
      </c>
      <c r="S149" s="136">
        <v>0</v>
      </c>
      <c r="T149" s="137"/>
      <c r="U149" s="137">
        <v>184.13499999999999</v>
      </c>
      <c r="V149" s="137" t="s">
        <v>224</v>
      </c>
      <c r="W149" s="136">
        <v>16336.125000000005</v>
      </c>
      <c r="X149" s="141">
        <v>16336.125000000005</v>
      </c>
      <c r="Y149" s="136">
        <v>16336.125000000005</v>
      </c>
      <c r="Z149" s="136">
        <v>0</v>
      </c>
      <c r="AA149" s="117"/>
      <c r="AB149" s="138" t="s">
        <v>75</v>
      </c>
    </row>
    <row r="150" spans="1:30" s="139" customFormat="1" x14ac:dyDescent="0.2">
      <c r="A150" s="117">
        <v>2020</v>
      </c>
      <c r="B150" s="117" t="s">
        <v>162</v>
      </c>
      <c r="C150" s="117">
        <v>108</v>
      </c>
      <c r="D150" s="117" t="s">
        <v>33</v>
      </c>
      <c r="E150" s="118">
        <v>43672</v>
      </c>
      <c r="F150" s="118">
        <v>43983</v>
      </c>
      <c r="G150" s="118">
        <v>44012</v>
      </c>
      <c r="H150" s="118">
        <v>44019</v>
      </c>
      <c r="I150" s="119">
        <v>1428</v>
      </c>
      <c r="J150" s="119" t="s">
        <v>126</v>
      </c>
      <c r="K150" s="117" t="s">
        <v>12</v>
      </c>
      <c r="L150" s="117" t="s">
        <v>14</v>
      </c>
      <c r="M150" s="132">
        <v>257.5</v>
      </c>
      <c r="N150" s="117" t="s">
        <v>34</v>
      </c>
      <c r="O150" s="133">
        <v>-367710</v>
      </c>
      <c r="P150" s="134" t="s">
        <v>16</v>
      </c>
      <c r="Q150" s="118" t="s">
        <v>71</v>
      </c>
      <c r="R150" s="135">
        <v>277394.712</v>
      </c>
      <c r="S150" s="136">
        <v>0</v>
      </c>
      <c r="T150" s="137"/>
      <c r="U150" s="137">
        <v>194.25399999999999</v>
      </c>
      <c r="V150" s="137" t="s">
        <v>224</v>
      </c>
      <c r="W150" s="136">
        <v>-90315.288000000015</v>
      </c>
      <c r="X150" s="141">
        <v>-90315.288000000015</v>
      </c>
      <c r="Y150" s="136">
        <v>-90315.288000000015</v>
      </c>
      <c r="Z150" s="136">
        <v>0</v>
      </c>
      <c r="AA150" s="117"/>
      <c r="AB150" s="138" t="s">
        <v>76</v>
      </c>
    </row>
    <row r="151" spans="1:30" s="139" customFormat="1" x14ac:dyDescent="0.2">
      <c r="A151" s="117">
        <v>2020</v>
      </c>
      <c r="B151" s="117" t="s">
        <v>162</v>
      </c>
      <c r="C151" s="117">
        <v>131</v>
      </c>
      <c r="D151" s="117" t="s">
        <v>33</v>
      </c>
      <c r="E151" s="118">
        <v>43843</v>
      </c>
      <c r="F151" s="118">
        <v>43983</v>
      </c>
      <c r="G151" s="118">
        <v>44012</v>
      </c>
      <c r="H151" s="118">
        <v>44019</v>
      </c>
      <c r="I151" s="119">
        <v>-714</v>
      </c>
      <c r="J151" s="119" t="s">
        <v>126</v>
      </c>
      <c r="K151" s="117" t="s">
        <v>12</v>
      </c>
      <c r="L151" s="134" t="s">
        <v>16</v>
      </c>
      <c r="M151" s="132">
        <v>233.6</v>
      </c>
      <c r="N151" s="117" t="s">
        <v>34</v>
      </c>
      <c r="O151" s="135">
        <v>166790.39999999999</v>
      </c>
      <c r="P151" s="117" t="s">
        <v>14</v>
      </c>
      <c r="Q151" s="118" t="s">
        <v>71</v>
      </c>
      <c r="R151" s="133">
        <v>-138697.356</v>
      </c>
      <c r="S151" s="136">
        <v>0</v>
      </c>
      <c r="T151" s="137"/>
      <c r="U151" s="137">
        <v>194.25399999999999</v>
      </c>
      <c r="V151" s="137" t="s">
        <v>224</v>
      </c>
      <c r="W151" s="136">
        <v>28093.044000000002</v>
      </c>
      <c r="X151" s="141">
        <v>28093.044000000002</v>
      </c>
      <c r="Y151" s="136">
        <v>28093.044000000002</v>
      </c>
      <c r="Z151" s="136">
        <v>0</v>
      </c>
      <c r="AA151" s="117"/>
      <c r="AB151" s="138" t="s">
        <v>76</v>
      </c>
    </row>
    <row r="152" spans="1:30" s="139" customFormat="1" x14ac:dyDescent="0.2">
      <c r="A152" s="117">
        <v>2020</v>
      </c>
      <c r="B152" s="117" t="s">
        <v>166</v>
      </c>
      <c r="C152" s="117">
        <v>109</v>
      </c>
      <c r="D152" s="117" t="s">
        <v>33</v>
      </c>
      <c r="E152" s="118">
        <v>43672</v>
      </c>
      <c r="F152" s="118">
        <v>44013</v>
      </c>
      <c r="G152" s="118">
        <v>44043</v>
      </c>
      <c r="H152" s="118">
        <v>44050</v>
      </c>
      <c r="I152" s="119">
        <v>1428</v>
      </c>
      <c r="J152" s="119" t="s">
        <v>126</v>
      </c>
      <c r="K152" s="117" t="s">
        <v>12</v>
      </c>
      <c r="L152" s="117" t="s">
        <v>14</v>
      </c>
      <c r="M152" s="132">
        <v>257.5</v>
      </c>
      <c r="N152" s="117" t="s">
        <v>34</v>
      </c>
      <c r="O152" s="133">
        <v>-367710</v>
      </c>
      <c r="P152" s="134" t="s">
        <v>16</v>
      </c>
      <c r="Q152" s="118" t="s">
        <v>71</v>
      </c>
      <c r="R152" s="135">
        <v>297315.31200000003</v>
      </c>
      <c r="S152" s="136">
        <v>0</v>
      </c>
      <c r="T152" s="137"/>
      <c r="U152" s="137">
        <v>208.20400000000001</v>
      </c>
      <c r="V152" s="137" t="s">
        <v>224</v>
      </c>
      <c r="W152" s="136">
        <v>-70394.687999999995</v>
      </c>
      <c r="X152" s="141">
        <v>-70394.687999999995</v>
      </c>
      <c r="Y152" s="136">
        <v>-70394.687999999995</v>
      </c>
      <c r="Z152" s="136">
        <v>0</v>
      </c>
      <c r="AA152" s="117"/>
      <c r="AB152" s="138" t="s">
        <v>76</v>
      </c>
    </row>
    <row r="153" spans="1:30" s="139" customFormat="1" x14ac:dyDescent="0.2">
      <c r="A153" s="114">
        <v>2020</v>
      </c>
      <c r="B153" s="114" t="s">
        <v>166</v>
      </c>
      <c r="C153" s="114">
        <v>132</v>
      </c>
      <c r="D153" s="114" t="s">
        <v>33</v>
      </c>
      <c r="E153" s="115">
        <v>43843</v>
      </c>
      <c r="F153" s="115">
        <v>44013</v>
      </c>
      <c r="G153" s="115">
        <v>44043</v>
      </c>
      <c r="H153" s="115">
        <v>44050</v>
      </c>
      <c r="I153" s="116">
        <v>-714</v>
      </c>
      <c r="J153" s="116" t="s">
        <v>126</v>
      </c>
      <c r="K153" s="114" t="s">
        <v>12</v>
      </c>
      <c r="L153" s="126" t="s">
        <v>16</v>
      </c>
      <c r="M153" s="124">
        <v>233.6</v>
      </c>
      <c r="N153" s="114" t="s">
        <v>34</v>
      </c>
      <c r="O153" s="144">
        <v>166790.39999999999</v>
      </c>
      <c r="P153" s="114" t="s">
        <v>14</v>
      </c>
      <c r="Q153" s="115" t="s">
        <v>71</v>
      </c>
      <c r="R153" s="125">
        <v>-148657.65600000002</v>
      </c>
      <c r="S153" s="127">
        <v>0</v>
      </c>
      <c r="T153" s="142"/>
      <c r="U153" s="142">
        <v>208.20400000000001</v>
      </c>
      <c r="V153" s="142" t="s">
        <v>224</v>
      </c>
      <c r="W153" s="127">
        <v>18132.743999999992</v>
      </c>
      <c r="X153" s="143">
        <v>18132.743999999992</v>
      </c>
      <c r="Y153" s="127">
        <v>18132.743999999992</v>
      </c>
      <c r="Z153" s="127">
        <v>0</v>
      </c>
      <c r="AA153" s="114"/>
      <c r="AB153" s="128" t="s">
        <v>76</v>
      </c>
    </row>
    <row r="154" spans="1:30" s="24" customFormat="1" x14ac:dyDescent="0.2">
      <c r="A154" s="26"/>
      <c r="B154" s="26"/>
      <c r="C154" s="26"/>
      <c r="D154" s="26"/>
      <c r="E154" s="28"/>
      <c r="F154" s="28"/>
      <c r="G154" s="28"/>
      <c r="H154" s="26"/>
      <c r="I154" s="42">
        <v>43570</v>
      </c>
      <c r="J154" s="42"/>
      <c r="K154" s="26"/>
      <c r="L154" s="30"/>
      <c r="M154" s="129"/>
      <c r="N154" s="129"/>
      <c r="O154" s="130">
        <v>-12329821.199999997</v>
      </c>
      <c r="P154" s="130"/>
      <c r="Q154" s="129"/>
      <c r="R154" s="42">
        <v>12401806.919119995</v>
      </c>
      <c r="S154" s="131">
        <v>0</v>
      </c>
      <c r="T154" s="129"/>
      <c r="U154" s="129" t="s">
        <v>35</v>
      </c>
      <c r="V154" s="129"/>
      <c r="W154" s="130">
        <v>71985.719119999863</v>
      </c>
      <c r="X154" s="130">
        <v>71985.719119999863</v>
      </c>
      <c r="Y154" s="130">
        <v>71985.719119999863</v>
      </c>
      <c r="Z154" s="131">
        <v>0</v>
      </c>
      <c r="AA154" s="130">
        <v>0</v>
      </c>
      <c r="AB154" s="40"/>
      <c r="AC154" s="40"/>
    </row>
    <row r="155" spans="1:30" s="24" customFormat="1" x14ac:dyDescent="0.2">
      <c r="A155" s="26"/>
      <c r="B155" s="26"/>
      <c r="C155" s="26"/>
      <c r="D155" s="26"/>
      <c r="E155" s="28"/>
      <c r="F155" s="28"/>
      <c r="G155" s="28"/>
      <c r="H155" s="26"/>
      <c r="K155" s="26"/>
      <c r="L155" s="30"/>
      <c r="M155" s="26"/>
      <c r="N155" s="26"/>
      <c r="O155" s="40"/>
      <c r="P155" s="40"/>
      <c r="Q155" s="26"/>
      <c r="R155" s="30"/>
      <c r="S155" s="30"/>
      <c r="T155" s="26"/>
      <c r="Z155" s="30"/>
      <c r="AA155" s="30">
        <v>0</v>
      </c>
      <c r="AB155" s="40"/>
      <c r="AC155" s="84"/>
      <c r="AD155" s="40"/>
    </row>
    <row r="156" spans="1:30" s="24" customFormat="1" x14ac:dyDescent="0.2">
      <c r="A156" s="26"/>
      <c r="B156" s="26"/>
      <c r="C156" s="26"/>
      <c r="D156" s="26"/>
      <c r="E156" s="28"/>
      <c r="F156" s="28"/>
      <c r="G156" s="28"/>
      <c r="H156" s="26"/>
      <c r="I156" s="26"/>
      <c r="J156" s="26"/>
      <c r="K156" s="26"/>
      <c r="L156" s="30"/>
      <c r="M156" s="26"/>
      <c r="N156" s="26"/>
      <c r="O156" s="40"/>
      <c r="P156" s="40"/>
      <c r="Q156" s="26"/>
      <c r="R156" s="30"/>
      <c r="S156" s="30"/>
      <c r="T156" s="26"/>
      <c r="U156" s="30"/>
      <c r="V156" s="30"/>
      <c r="W156" s="30"/>
      <c r="X156" s="30"/>
      <c r="Y156" s="30"/>
      <c r="Z156" s="30"/>
      <c r="AA156" s="40"/>
      <c r="AB156" s="84"/>
      <c r="AC156" s="40"/>
    </row>
    <row r="157" spans="1:30" s="24" customFormat="1" x14ac:dyDescent="0.2">
      <c r="A157" s="25">
        <v>2019</v>
      </c>
      <c r="B157" s="25" t="s">
        <v>38</v>
      </c>
      <c r="C157" s="25">
        <v>16</v>
      </c>
      <c r="D157" s="25" t="s">
        <v>33</v>
      </c>
      <c r="E157" s="27">
        <v>43437</v>
      </c>
      <c r="F157" s="27">
        <v>43466</v>
      </c>
      <c r="G157" s="27">
        <v>43496</v>
      </c>
      <c r="H157" s="27">
        <v>43503</v>
      </c>
      <c r="I157" s="41">
        <v>550</v>
      </c>
      <c r="J157" s="41" t="s">
        <v>126</v>
      </c>
      <c r="K157" s="25" t="s">
        <v>12</v>
      </c>
      <c r="L157" s="25" t="s">
        <v>14</v>
      </c>
      <c r="M157" s="43">
        <v>1240</v>
      </c>
      <c r="N157" s="25" t="s">
        <v>37</v>
      </c>
      <c r="O157" s="39">
        <v>-682000</v>
      </c>
      <c r="P157" s="33" t="s">
        <v>16</v>
      </c>
      <c r="Q157" s="81" t="s">
        <v>72</v>
      </c>
      <c r="R157" s="38">
        <v>659002.74</v>
      </c>
      <c r="S157" s="29">
        <v>0</v>
      </c>
      <c r="T157" s="25"/>
      <c r="U157" s="82">
        <v>1198.1867999999999</v>
      </c>
      <c r="V157" s="95">
        <v>4.2846000000000002</v>
      </c>
      <c r="W157" s="112">
        <v>-5367.4228632777913</v>
      </c>
      <c r="X157" s="44">
        <v>-5367.4228632777913</v>
      </c>
      <c r="Y157" s="29">
        <v>-5367.4228632777913</v>
      </c>
      <c r="Z157" s="29">
        <v>0</v>
      </c>
      <c r="AA157" s="25"/>
      <c r="AB157" s="83" t="s">
        <v>74</v>
      </c>
      <c r="AC157" s="23"/>
    </row>
    <row r="158" spans="1:30" s="23" customFormat="1" x14ac:dyDescent="0.2">
      <c r="A158" s="92">
        <v>2019</v>
      </c>
      <c r="B158" s="92" t="s">
        <v>39</v>
      </c>
      <c r="C158" s="92">
        <v>17</v>
      </c>
      <c r="D158" s="92" t="s">
        <v>33</v>
      </c>
      <c r="E158" s="81">
        <v>43437</v>
      </c>
      <c r="F158" s="81">
        <v>43497</v>
      </c>
      <c r="G158" s="81">
        <v>43524</v>
      </c>
      <c r="H158" s="81">
        <v>43531</v>
      </c>
      <c r="I158" s="98">
        <v>550</v>
      </c>
      <c r="J158" s="98" t="s">
        <v>126</v>
      </c>
      <c r="K158" s="92" t="s">
        <v>12</v>
      </c>
      <c r="L158" s="92" t="s">
        <v>14</v>
      </c>
      <c r="M158" s="93">
        <v>1240</v>
      </c>
      <c r="N158" s="92" t="s">
        <v>37</v>
      </c>
      <c r="O158" s="94">
        <v>-682000</v>
      </c>
      <c r="P158" s="95" t="s">
        <v>16</v>
      </c>
      <c r="Q158" s="81" t="s">
        <v>72</v>
      </c>
      <c r="R158" s="96">
        <v>753389.61499999999</v>
      </c>
      <c r="S158" s="97">
        <v>0</v>
      </c>
      <c r="T158" s="92"/>
      <c r="U158" s="82">
        <v>1369.7992999999999</v>
      </c>
      <c r="V158" s="95">
        <v>4.3162000000000003</v>
      </c>
      <c r="W158" s="29">
        <v>16539.922848802173</v>
      </c>
      <c r="X158" s="29">
        <v>16539.922848802173</v>
      </c>
      <c r="Y158" s="29">
        <v>16539.922848802173</v>
      </c>
      <c r="Z158" s="97">
        <v>0</v>
      </c>
      <c r="AA158" s="97">
        <v>0</v>
      </c>
      <c r="AB158" s="83" t="s">
        <v>74</v>
      </c>
    </row>
    <row r="159" spans="1:30" s="23" customFormat="1" x14ac:dyDescent="0.2">
      <c r="A159" s="100">
        <v>2019</v>
      </c>
      <c r="B159" s="100" t="s">
        <v>40</v>
      </c>
      <c r="C159" s="100">
        <v>18</v>
      </c>
      <c r="D159" s="100" t="s">
        <v>33</v>
      </c>
      <c r="E159" s="101">
        <v>43437</v>
      </c>
      <c r="F159" s="101">
        <v>43525</v>
      </c>
      <c r="G159" s="101">
        <v>43555</v>
      </c>
      <c r="H159" s="101">
        <v>43560</v>
      </c>
      <c r="I159" s="102">
        <v>550</v>
      </c>
      <c r="J159" s="102" t="s">
        <v>126</v>
      </c>
      <c r="K159" s="100" t="s">
        <v>12</v>
      </c>
      <c r="L159" s="100" t="s">
        <v>14</v>
      </c>
      <c r="M159" s="93">
        <v>1240</v>
      </c>
      <c r="N159" s="92" t="s">
        <v>37</v>
      </c>
      <c r="O159" s="94">
        <v>-682000</v>
      </c>
      <c r="P159" s="95" t="s">
        <v>16</v>
      </c>
      <c r="Q159" s="81" t="s">
        <v>72</v>
      </c>
      <c r="R159" s="96">
        <v>793712.31499999994</v>
      </c>
      <c r="S159" s="97">
        <v>0</v>
      </c>
      <c r="T159" s="92"/>
      <c r="U159" s="82">
        <v>1443.1133</v>
      </c>
      <c r="V159" s="95">
        <v>4.3045</v>
      </c>
      <c r="W159" s="29">
        <v>25952.448600302007</v>
      </c>
      <c r="X159" s="97">
        <v>25952.448600302007</v>
      </c>
      <c r="Y159" s="99">
        <v>25952.448600302007</v>
      </c>
      <c r="Z159" s="97">
        <v>0</v>
      </c>
      <c r="AA159" s="97">
        <v>0</v>
      </c>
      <c r="AB159" s="83" t="s">
        <v>74</v>
      </c>
    </row>
    <row r="160" spans="1:30" s="122" customFormat="1" x14ac:dyDescent="0.2">
      <c r="A160" s="117">
        <v>2019</v>
      </c>
      <c r="B160" s="117" t="s">
        <v>41</v>
      </c>
      <c r="C160" s="117">
        <v>19</v>
      </c>
      <c r="D160" s="117" t="s">
        <v>33</v>
      </c>
      <c r="E160" s="118">
        <v>43437</v>
      </c>
      <c r="F160" s="118">
        <v>43556</v>
      </c>
      <c r="G160" s="118">
        <v>43585</v>
      </c>
      <c r="H160" s="118">
        <v>43594</v>
      </c>
      <c r="I160" s="119">
        <v>550</v>
      </c>
      <c r="J160" s="119" t="s">
        <v>126</v>
      </c>
      <c r="K160" s="117" t="s">
        <v>12</v>
      </c>
      <c r="L160" s="117" t="s">
        <v>14</v>
      </c>
      <c r="M160" s="108">
        <v>1240</v>
      </c>
      <c r="N160" s="105" t="s">
        <v>37</v>
      </c>
      <c r="O160" s="109">
        <v>-682000</v>
      </c>
      <c r="P160" s="110" t="s">
        <v>16</v>
      </c>
      <c r="Q160" s="106" t="s">
        <v>72</v>
      </c>
      <c r="R160" s="111">
        <v>826803.45</v>
      </c>
      <c r="S160" s="112">
        <v>0</v>
      </c>
      <c r="T160" s="105"/>
      <c r="U160" s="113">
        <v>1503.279</v>
      </c>
      <c r="V160" s="110">
        <v>4.2915000000000001</v>
      </c>
      <c r="W160" s="112">
        <v>33741.920074566005</v>
      </c>
      <c r="X160" s="112">
        <v>33741.920074566005</v>
      </c>
      <c r="Y160" s="112">
        <v>33741.920074566005</v>
      </c>
      <c r="Z160" s="112">
        <v>0</v>
      </c>
      <c r="AA160" s="112">
        <v>0</v>
      </c>
      <c r="AB160" s="121" t="s">
        <v>74</v>
      </c>
    </row>
    <row r="161" spans="1:28" s="122" customFormat="1" x14ac:dyDescent="0.2">
      <c r="A161" s="117">
        <v>2019</v>
      </c>
      <c r="B161" s="117" t="s">
        <v>42</v>
      </c>
      <c r="C161" s="117">
        <v>20</v>
      </c>
      <c r="D161" s="117" t="s">
        <v>33</v>
      </c>
      <c r="E161" s="118">
        <v>43437</v>
      </c>
      <c r="F161" s="118">
        <v>43586</v>
      </c>
      <c r="G161" s="118">
        <v>43616</v>
      </c>
      <c r="H161" s="118">
        <v>43623</v>
      </c>
      <c r="I161" s="119">
        <v>550</v>
      </c>
      <c r="J161" s="119" t="s">
        <v>126</v>
      </c>
      <c r="K161" s="117" t="s">
        <v>12</v>
      </c>
      <c r="L161" s="117" t="s">
        <v>14</v>
      </c>
      <c r="M161" s="108">
        <v>1240</v>
      </c>
      <c r="N161" s="105" t="s">
        <v>37</v>
      </c>
      <c r="O161" s="109">
        <v>-682000</v>
      </c>
      <c r="P161" s="110" t="s">
        <v>16</v>
      </c>
      <c r="Q161" s="106" t="s">
        <v>72</v>
      </c>
      <c r="R161" s="111">
        <v>787799.26500000001</v>
      </c>
      <c r="S161" s="112">
        <v>0</v>
      </c>
      <c r="T161" s="105"/>
      <c r="U161" s="113">
        <v>1432.3623</v>
      </c>
      <c r="V161" s="110">
        <v>4.2911999999999999</v>
      </c>
      <c r="W161" s="112">
        <v>24654.936847501864</v>
      </c>
      <c r="X161" s="112">
        <v>24654.936847501864</v>
      </c>
      <c r="Y161" s="120">
        <v>24654.936847501864</v>
      </c>
      <c r="Z161" s="112">
        <v>0</v>
      </c>
      <c r="AA161" s="112">
        <v>0</v>
      </c>
      <c r="AB161" s="121" t="s">
        <v>74</v>
      </c>
    </row>
    <row r="162" spans="1:28" s="139" customFormat="1" x14ac:dyDescent="0.2">
      <c r="A162" s="117">
        <v>2019</v>
      </c>
      <c r="B162" s="117" t="s">
        <v>43</v>
      </c>
      <c r="C162" s="117">
        <v>21</v>
      </c>
      <c r="D162" s="117" t="s">
        <v>33</v>
      </c>
      <c r="E162" s="118">
        <v>43437</v>
      </c>
      <c r="F162" s="118">
        <v>43617</v>
      </c>
      <c r="G162" s="118">
        <v>43646</v>
      </c>
      <c r="H162" s="118">
        <v>43651</v>
      </c>
      <c r="I162" s="119">
        <v>550</v>
      </c>
      <c r="J162" s="119" t="s">
        <v>126</v>
      </c>
      <c r="K162" s="117" t="s">
        <v>12</v>
      </c>
      <c r="L162" s="117" t="s">
        <v>14</v>
      </c>
      <c r="M162" s="132">
        <v>1240</v>
      </c>
      <c r="N162" s="117" t="s">
        <v>37</v>
      </c>
      <c r="O162" s="133">
        <v>-682000</v>
      </c>
      <c r="P162" s="134" t="s">
        <v>16</v>
      </c>
      <c r="Q162" s="118" t="s">
        <v>72</v>
      </c>
      <c r="R162" s="135">
        <v>709288.8</v>
      </c>
      <c r="S162" s="136">
        <v>0</v>
      </c>
      <c r="T162" s="117"/>
      <c r="U162" s="137">
        <v>1289.616</v>
      </c>
      <c r="V162" s="134">
        <v>4.2442000000000002</v>
      </c>
      <c r="W162" s="136">
        <v>6429.6687243767947</v>
      </c>
      <c r="X162" s="136">
        <v>6429.6687243767947</v>
      </c>
      <c r="Y162" s="141">
        <v>6429.6687243767947</v>
      </c>
      <c r="Z162" s="136">
        <v>0</v>
      </c>
      <c r="AA162" s="136">
        <v>0</v>
      </c>
      <c r="AB162" s="138" t="s">
        <v>74</v>
      </c>
    </row>
    <row r="163" spans="1:28" s="139" customFormat="1" x14ac:dyDescent="0.2">
      <c r="A163" s="117">
        <v>2019</v>
      </c>
      <c r="B163" s="117" t="s">
        <v>44</v>
      </c>
      <c r="C163" s="117">
        <v>22</v>
      </c>
      <c r="D163" s="117" t="s">
        <v>33</v>
      </c>
      <c r="E163" s="118">
        <v>43437</v>
      </c>
      <c r="F163" s="118">
        <v>43647</v>
      </c>
      <c r="G163" s="118">
        <v>43677</v>
      </c>
      <c r="H163" s="118">
        <v>43684</v>
      </c>
      <c r="I163" s="119">
        <v>550</v>
      </c>
      <c r="J163" s="119" t="s">
        <v>126</v>
      </c>
      <c r="K163" s="117" t="s">
        <v>12</v>
      </c>
      <c r="L163" s="117" t="s">
        <v>14</v>
      </c>
      <c r="M163" s="132">
        <v>1240</v>
      </c>
      <c r="N163" s="117" t="s">
        <v>37</v>
      </c>
      <c r="O163" s="133">
        <v>-682000</v>
      </c>
      <c r="P163" s="134" t="s">
        <v>16</v>
      </c>
      <c r="Q163" s="118" t="s">
        <v>72</v>
      </c>
      <c r="R163" s="135">
        <v>744855.1</v>
      </c>
      <c r="S163" s="136">
        <v>0</v>
      </c>
      <c r="T163" s="117"/>
      <c r="U163" s="137">
        <v>1354.2819999999999</v>
      </c>
      <c r="V163" s="134">
        <v>4.2973999999999997</v>
      </c>
      <c r="W163" s="136">
        <v>14626.308930981517</v>
      </c>
      <c r="X163" s="136">
        <v>14626.308930981517</v>
      </c>
      <c r="Y163" s="141">
        <v>14626.308930981517</v>
      </c>
      <c r="Z163" s="136">
        <v>0</v>
      </c>
      <c r="AA163" s="136">
        <v>0</v>
      </c>
      <c r="AB163" s="138" t="s">
        <v>74</v>
      </c>
    </row>
    <row r="164" spans="1:28" s="139" customFormat="1" x14ac:dyDescent="0.2">
      <c r="A164" s="117">
        <v>2019</v>
      </c>
      <c r="B164" s="117" t="s">
        <v>45</v>
      </c>
      <c r="C164" s="117">
        <v>23</v>
      </c>
      <c r="D164" s="117" t="s">
        <v>33</v>
      </c>
      <c r="E164" s="118">
        <v>43437</v>
      </c>
      <c r="F164" s="118">
        <v>43678</v>
      </c>
      <c r="G164" s="118">
        <v>43708</v>
      </c>
      <c r="H164" s="118">
        <v>43714</v>
      </c>
      <c r="I164" s="119">
        <v>550</v>
      </c>
      <c r="J164" s="119" t="s">
        <v>126</v>
      </c>
      <c r="K164" s="117" t="s">
        <v>12</v>
      </c>
      <c r="L164" s="117" t="s">
        <v>14</v>
      </c>
      <c r="M164" s="132">
        <v>1240</v>
      </c>
      <c r="N164" s="117" t="s">
        <v>37</v>
      </c>
      <c r="O164" s="133">
        <v>-682000</v>
      </c>
      <c r="P164" s="134" t="s">
        <v>16</v>
      </c>
      <c r="Q164" s="118" t="s">
        <v>72</v>
      </c>
      <c r="R164" s="135">
        <v>587213.55000000005</v>
      </c>
      <c r="S164" s="136">
        <v>0</v>
      </c>
      <c r="T164" s="117"/>
      <c r="U164" s="137">
        <v>1067.6610000000001</v>
      </c>
      <c r="V164" s="134">
        <v>4.3785999999999996</v>
      </c>
      <c r="W164" s="136">
        <v>-21647.661352943858</v>
      </c>
      <c r="X164" s="136">
        <v>-21647.661352943858</v>
      </c>
      <c r="Y164" s="141">
        <v>-21647.661352943858</v>
      </c>
      <c r="Z164" s="136">
        <v>0</v>
      </c>
      <c r="AA164" s="136">
        <v>0</v>
      </c>
      <c r="AB164" s="138" t="s">
        <v>74</v>
      </c>
    </row>
    <row r="165" spans="1:28" s="139" customFormat="1" x14ac:dyDescent="0.2">
      <c r="A165" s="117">
        <v>2019</v>
      </c>
      <c r="B165" s="117" t="s">
        <v>46</v>
      </c>
      <c r="C165" s="117">
        <v>24</v>
      </c>
      <c r="D165" s="117" t="s">
        <v>33</v>
      </c>
      <c r="E165" s="118">
        <v>43437</v>
      </c>
      <c r="F165" s="118">
        <v>43709</v>
      </c>
      <c r="G165" s="118">
        <v>43738</v>
      </c>
      <c r="H165" s="118">
        <v>43745</v>
      </c>
      <c r="I165" s="119">
        <v>550</v>
      </c>
      <c r="J165" s="119" t="s">
        <v>126</v>
      </c>
      <c r="K165" s="117" t="s">
        <v>12</v>
      </c>
      <c r="L165" s="117" t="s">
        <v>14</v>
      </c>
      <c r="M165" s="132">
        <v>1240</v>
      </c>
      <c r="N165" s="117" t="s">
        <v>37</v>
      </c>
      <c r="O165" s="133">
        <v>-682000</v>
      </c>
      <c r="P165" s="134" t="s">
        <v>16</v>
      </c>
      <c r="Q165" s="118" t="s">
        <v>72</v>
      </c>
      <c r="R165" s="135">
        <v>669572.19999999995</v>
      </c>
      <c r="S165" s="136">
        <v>0</v>
      </c>
      <c r="T165" s="117"/>
      <c r="U165" s="137">
        <v>1217.404</v>
      </c>
      <c r="V165" s="134">
        <v>4.3822999999999999</v>
      </c>
      <c r="W165" s="136">
        <v>-2835.9080847956561</v>
      </c>
      <c r="X165" s="136">
        <v>-2835.9080847956561</v>
      </c>
      <c r="Y165" s="141">
        <v>-2835.9080847956561</v>
      </c>
      <c r="Z165" s="136">
        <v>0</v>
      </c>
      <c r="AA165" s="136">
        <v>0</v>
      </c>
      <c r="AB165" s="138" t="s">
        <v>74</v>
      </c>
    </row>
    <row r="166" spans="1:28" s="139" customFormat="1" x14ac:dyDescent="0.2">
      <c r="A166" s="117">
        <v>2019</v>
      </c>
      <c r="B166" s="117" t="s">
        <v>47</v>
      </c>
      <c r="C166" s="117">
        <v>25</v>
      </c>
      <c r="D166" s="117" t="s">
        <v>33</v>
      </c>
      <c r="E166" s="118">
        <v>43437</v>
      </c>
      <c r="F166" s="118">
        <v>43739</v>
      </c>
      <c r="G166" s="118">
        <v>43769</v>
      </c>
      <c r="H166" s="118">
        <v>43777</v>
      </c>
      <c r="I166" s="119">
        <v>550</v>
      </c>
      <c r="J166" s="119" t="s">
        <v>126</v>
      </c>
      <c r="K166" s="117" t="s">
        <v>12</v>
      </c>
      <c r="L166" s="117" t="s">
        <v>14</v>
      </c>
      <c r="M166" s="132">
        <v>1240</v>
      </c>
      <c r="N166" s="117" t="s">
        <v>37</v>
      </c>
      <c r="O166" s="133">
        <v>-682000</v>
      </c>
      <c r="P166" s="134" t="s">
        <v>16</v>
      </c>
      <c r="Q166" s="118" t="s">
        <v>72</v>
      </c>
      <c r="R166" s="135">
        <v>467917.45</v>
      </c>
      <c r="S166" s="136">
        <v>0</v>
      </c>
      <c r="T166" s="117"/>
      <c r="U166" s="137">
        <v>850.75900000000001</v>
      </c>
      <c r="V166" s="134">
        <v>4.2582000000000004</v>
      </c>
      <c r="W166" s="136">
        <v>-50275.362829364509</v>
      </c>
      <c r="X166" s="136">
        <v>-50275.362829364509</v>
      </c>
      <c r="Y166" s="141">
        <v>-50275.362829364509</v>
      </c>
      <c r="Z166" s="136">
        <v>0</v>
      </c>
      <c r="AA166" s="136">
        <v>0</v>
      </c>
      <c r="AB166" s="138" t="s">
        <v>74</v>
      </c>
    </row>
    <row r="167" spans="1:28" s="139" customFormat="1" x14ac:dyDescent="0.2">
      <c r="A167" s="117">
        <v>2019</v>
      </c>
      <c r="B167" s="117" t="s">
        <v>48</v>
      </c>
      <c r="C167" s="117">
        <v>26</v>
      </c>
      <c r="D167" s="117" t="s">
        <v>33</v>
      </c>
      <c r="E167" s="118">
        <v>43437</v>
      </c>
      <c r="F167" s="118">
        <v>43770</v>
      </c>
      <c r="G167" s="118">
        <v>43799</v>
      </c>
      <c r="H167" s="118">
        <v>43805</v>
      </c>
      <c r="I167" s="119">
        <v>550</v>
      </c>
      <c r="J167" s="119" t="s">
        <v>126</v>
      </c>
      <c r="K167" s="117" t="s">
        <v>12</v>
      </c>
      <c r="L167" s="117" t="s">
        <v>14</v>
      </c>
      <c r="M167" s="132">
        <v>1240</v>
      </c>
      <c r="N167" s="117" t="s">
        <v>37</v>
      </c>
      <c r="O167" s="133">
        <v>-682000</v>
      </c>
      <c r="P167" s="134" t="s">
        <v>16</v>
      </c>
      <c r="Q167" s="118" t="s">
        <v>72</v>
      </c>
      <c r="R167" s="135">
        <v>379419.14999999997</v>
      </c>
      <c r="S167" s="136">
        <v>0</v>
      </c>
      <c r="T167" s="117"/>
      <c r="U167" s="137">
        <v>689.85299999999995</v>
      </c>
      <c r="V167" s="134">
        <v>4.3166000000000002</v>
      </c>
      <c r="W167" s="136">
        <v>-70097.032386600564</v>
      </c>
      <c r="X167" s="136">
        <v>-70097.032386600564</v>
      </c>
      <c r="Y167" s="141">
        <v>-70097.032386600564</v>
      </c>
      <c r="Z167" s="136">
        <v>0</v>
      </c>
      <c r="AA167" s="136">
        <v>0</v>
      </c>
      <c r="AB167" s="138" t="s">
        <v>74</v>
      </c>
    </row>
    <row r="168" spans="1:28" s="139" customFormat="1" x14ac:dyDescent="0.2">
      <c r="A168" s="117">
        <v>2020</v>
      </c>
      <c r="B168" s="117" t="s">
        <v>136</v>
      </c>
      <c r="C168" s="117">
        <v>94</v>
      </c>
      <c r="D168" s="117" t="s">
        <v>33</v>
      </c>
      <c r="E168" s="118">
        <v>43558</v>
      </c>
      <c r="F168" s="118">
        <v>43831</v>
      </c>
      <c r="G168" s="118">
        <v>43861</v>
      </c>
      <c r="H168" s="118">
        <v>43868</v>
      </c>
      <c r="I168" s="119">
        <v>900</v>
      </c>
      <c r="J168" s="119" t="s">
        <v>126</v>
      </c>
      <c r="K168" s="117" t="s">
        <v>12</v>
      </c>
      <c r="L168" s="117" t="s">
        <v>14</v>
      </c>
      <c r="M168" s="132">
        <v>1261.25</v>
      </c>
      <c r="N168" s="117" t="s">
        <v>37</v>
      </c>
      <c r="O168" s="133">
        <v>-1135125</v>
      </c>
      <c r="P168" s="134" t="s">
        <v>16</v>
      </c>
      <c r="Q168" s="118" t="s">
        <v>71</v>
      </c>
      <c r="R168" s="135">
        <v>924345</v>
      </c>
      <c r="S168" s="136">
        <v>0</v>
      </c>
      <c r="T168" s="117"/>
      <c r="U168" s="137">
        <v>1027.05</v>
      </c>
      <c r="V168" s="134">
        <v>4.2939999999999996</v>
      </c>
      <c r="W168" s="136">
        <v>-49087.098276665129</v>
      </c>
      <c r="X168" s="136">
        <v>-49087.098276665129</v>
      </c>
      <c r="Y168" s="141">
        <v>-49087.098276665129</v>
      </c>
      <c r="Z168" s="136">
        <v>0</v>
      </c>
      <c r="AA168" s="136">
        <v>0</v>
      </c>
      <c r="AB168" s="138" t="s">
        <v>74</v>
      </c>
    </row>
    <row r="169" spans="1:28" s="139" customFormat="1" x14ac:dyDescent="0.2">
      <c r="A169" s="117">
        <v>2020</v>
      </c>
      <c r="B169" s="117" t="s">
        <v>136</v>
      </c>
      <c r="C169" s="117">
        <v>133</v>
      </c>
      <c r="D169" s="117" t="s">
        <v>33</v>
      </c>
      <c r="E169" s="118">
        <v>43843</v>
      </c>
      <c r="F169" s="118">
        <v>43831</v>
      </c>
      <c r="G169" s="118">
        <v>43861</v>
      </c>
      <c r="H169" s="118">
        <v>43868</v>
      </c>
      <c r="I169" s="119">
        <v>-450</v>
      </c>
      <c r="J169" s="119" t="s">
        <v>126</v>
      </c>
      <c r="K169" s="117" t="s">
        <v>12</v>
      </c>
      <c r="L169" s="134" t="s">
        <v>16</v>
      </c>
      <c r="M169" s="132">
        <v>1000</v>
      </c>
      <c r="N169" s="117" t="s">
        <v>37</v>
      </c>
      <c r="O169" s="135">
        <v>450000</v>
      </c>
      <c r="P169" s="117" t="s">
        <v>14</v>
      </c>
      <c r="Q169" s="118" t="s">
        <v>71</v>
      </c>
      <c r="R169" s="133">
        <v>-462172.5</v>
      </c>
      <c r="S169" s="136">
        <v>0</v>
      </c>
      <c r="T169" s="117"/>
      <c r="U169" s="137">
        <v>1027.05</v>
      </c>
      <c r="V169" s="134">
        <v>4.2939999999999996</v>
      </c>
      <c r="W169" s="136">
        <v>-2834.7694457382349</v>
      </c>
      <c r="X169" s="136">
        <v>-2834.7694457382349</v>
      </c>
      <c r="Y169" s="141">
        <v>-2834.7694457382349</v>
      </c>
      <c r="Z169" s="136">
        <v>0</v>
      </c>
      <c r="AA169" s="136">
        <v>0</v>
      </c>
      <c r="AB169" s="138" t="s">
        <v>74</v>
      </c>
    </row>
    <row r="170" spans="1:28" s="139" customFormat="1" x14ac:dyDescent="0.2">
      <c r="A170" s="117">
        <v>2020</v>
      </c>
      <c r="B170" s="117" t="s">
        <v>140</v>
      </c>
      <c r="C170" s="117">
        <v>95</v>
      </c>
      <c r="D170" s="117" t="s">
        <v>33</v>
      </c>
      <c r="E170" s="118">
        <v>43558</v>
      </c>
      <c r="F170" s="118">
        <v>43862</v>
      </c>
      <c r="G170" s="118">
        <v>43890</v>
      </c>
      <c r="H170" s="118">
        <v>43896</v>
      </c>
      <c r="I170" s="119">
        <v>900</v>
      </c>
      <c r="J170" s="119" t="s">
        <v>126</v>
      </c>
      <c r="K170" s="117" t="s">
        <v>12</v>
      </c>
      <c r="L170" s="117" t="s">
        <v>14</v>
      </c>
      <c r="M170" s="132">
        <v>1261.25</v>
      </c>
      <c r="N170" s="117" t="s">
        <v>37</v>
      </c>
      <c r="O170" s="133">
        <v>-1135125</v>
      </c>
      <c r="P170" s="134" t="s">
        <v>16</v>
      </c>
      <c r="Q170" s="118" t="s">
        <v>71</v>
      </c>
      <c r="R170" s="135">
        <v>935468.10000000009</v>
      </c>
      <c r="S170" s="136">
        <v>0</v>
      </c>
      <c r="T170" s="117"/>
      <c r="U170" s="137">
        <v>1039.4090000000001</v>
      </c>
      <c r="V170" s="134">
        <v>4.3287000000000004</v>
      </c>
      <c r="W170" s="136">
        <v>-46123.986416245039</v>
      </c>
      <c r="X170" s="136">
        <v>-46123.986416245039</v>
      </c>
      <c r="Y170" s="141">
        <v>-46123.986416245039</v>
      </c>
      <c r="Z170" s="136">
        <v>0</v>
      </c>
      <c r="AA170" s="136">
        <v>0</v>
      </c>
      <c r="AB170" s="138" t="s">
        <v>74</v>
      </c>
    </row>
    <row r="171" spans="1:28" s="139" customFormat="1" x14ac:dyDescent="0.2">
      <c r="A171" s="117">
        <v>2020</v>
      </c>
      <c r="B171" s="117" t="s">
        <v>140</v>
      </c>
      <c r="C171" s="117">
        <v>134</v>
      </c>
      <c r="D171" s="117" t="s">
        <v>33</v>
      </c>
      <c r="E171" s="118">
        <v>43843</v>
      </c>
      <c r="F171" s="118">
        <v>43862</v>
      </c>
      <c r="G171" s="118">
        <v>43890</v>
      </c>
      <c r="H171" s="118">
        <v>43896</v>
      </c>
      <c r="I171" s="119">
        <v>-450</v>
      </c>
      <c r="J171" s="119" t="s">
        <v>126</v>
      </c>
      <c r="K171" s="117" t="s">
        <v>12</v>
      </c>
      <c r="L171" s="134" t="s">
        <v>16</v>
      </c>
      <c r="M171" s="132">
        <v>1000</v>
      </c>
      <c r="N171" s="117" t="s">
        <v>37</v>
      </c>
      <c r="O171" s="135">
        <v>450000</v>
      </c>
      <c r="P171" s="117" t="s">
        <v>14</v>
      </c>
      <c r="Q171" s="118" t="s">
        <v>71</v>
      </c>
      <c r="R171" s="133">
        <v>-467734.05000000005</v>
      </c>
      <c r="S171" s="136">
        <v>0</v>
      </c>
      <c r="T171" s="117"/>
      <c r="U171" s="137">
        <v>1039.4090000000001</v>
      </c>
      <c r="V171" s="134">
        <v>4.3287000000000004</v>
      </c>
      <c r="W171" s="136">
        <v>-4096.8535588051946</v>
      </c>
      <c r="X171" s="136">
        <v>-4096.8535588051946</v>
      </c>
      <c r="Y171" s="141">
        <v>-4096.8535588051946</v>
      </c>
      <c r="Z171" s="136">
        <v>0</v>
      </c>
      <c r="AA171" s="136">
        <v>0</v>
      </c>
      <c r="AB171" s="138" t="s">
        <v>74</v>
      </c>
    </row>
    <row r="172" spans="1:28" s="139" customFormat="1" x14ac:dyDescent="0.2">
      <c r="A172" s="117">
        <v>2020</v>
      </c>
      <c r="B172" s="117" t="s">
        <v>146</v>
      </c>
      <c r="C172" s="117">
        <v>96</v>
      </c>
      <c r="D172" s="117" t="s">
        <v>33</v>
      </c>
      <c r="E172" s="118">
        <v>43558</v>
      </c>
      <c r="F172" s="118">
        <v>43891</v>
      </c>
      <c r="G172" s="118">
        <v>43921</v>
      </c>
      <c r="H172" s="118">
        <v>43928</v>
      </c>
      <c r="I172" s="119">
        <v>900</v>
      </c>
      <c r="J172" s="119" t="s">
        <v>126</v>
      </c>
      <c r="K172" s="117" t="s">
        <v>12</v>
      </c>
      <c r="L172" s="117" t="s">
        <v>14</v>
      </c>
      <c r="M172" s="132">
        <v>1261.25</v>
      </c>
      <c r="N172" s="117" t="s">
        <v>37</v>
      </c>
      <c r="O172" s="133">
        <v>-1135125</v>
      </c>
      <c r="P172" s="134" t="s">
        <v>16</v>
      </c>
      <c r="Q172" s="118" t="s">
        <v>71</v>
      </c>
      <c r="R172" s="135">
        <v>538046.90999999992</v>
      </c>
      <c r="S172" s="136">
        <v>0</v>
      </c>
      <c r="T172" s="117"/>
      <c r="U172" s="137">
        <v>597.82989999999995</v>
      </c>
      <c r="V172" s="134">
        <v>4.5372000000000003</v>
      </c>
      <c r="W172" s="136">
        <v>-131596.15842369743</v>
      </c>
      <c r="X172" s="136">
        <v>-131596.15842369743</v>
      </c>
      <c r="Y172" s="141">
        <v>-131596.15842369743</v>
      </c>
      <c r="Z172" s="136">
        <v>0</v>
      </c>
      <c r="AA172" s="136">
        <v>0</v>
      </c>
      <c r="AB172" s="138" t="s">
        <v>74</v>
      </c>
    </row>
    <row r="173" spans="1:28" s="139" customFormat="1" x14ac:dyDescent="0.2">
      <c r="A173" s="117">
        <v>2020</v>
      </c>
      <c r="B173" s="117" t="s">
        <v>146</v>
      </c>
      <c r="C173" s="117">
        <v>135</v>
      </c>
      <c r="D173" s="117" t="s">
        <v>33</v>
      </c>
      <c r="E173" s="118">
        <v>43843</v>
      </c>
      <c r="F173" s="118">
        <v>43891</v>
      </c>
      <c r="G173" s="118">
        <v>43921</v>
      </c>
      <c r="H173" s="118">
        <v>43928</v>
      </c>
      <c r="I173" s="119">
        <v>-450</v>
      </c>
      <c r="J173" s="119" t="s">
        <v>126</v>
      </c>
      <c r="K173" s="117" t="s">
        <v>12</v>
      </c>
      <c r="L173" s="134" t="s">
        <v>16</v>
      </c>
      <c r="M173" s="132">
        <v>1000</v>
      </c>
      <c r="N173" s="117" t="s">
        <v>37</v>
      </c>
      <c r="O173" s="135">
        <v>450000</v>
      </c>
      <c r="P173" s="117" t="s">
        <v>14</v>
      </c>
      <c r="Q173" s="118" t="s">
        <v>71</v>
      </c>
      <c r="R173" s="133">
        <v>-269018.59500000003</v>
      </c>
      <c r="S173" s="136">
        <v>0</v>
      </c>
      <c r="T173" s="117"/>
      <c r="U173" s="137">
        <v>597.81910000000005</v>
      </c>
      <c r="V173" s="134">
        <v>4.5372000000000003</v>
      </c>
      <c r="W173" s="136">
        <v>39888.346336947885</v>
      </c>
      <c r="X173" s="136">
        <v>39888.346336947885</v>
      </c>
      <c r="Y173" s="141">
        <v>39888.346336947885</v>
      </c>
      <c r="Z173" s="136">
        <v>0</v>
      </c>
      <c r="AA173" s="136">
        <v>0</v>
      </c>
      <c r="AB173" s="138" t="s">
        <v>74</v>
      </c>
    </row>
    <row r="174" spans="1:28" s="157" customFormat="1" x14ac:dyDescent="0.2">
      <c r="A174" s="100">
        <v>2020</v>
      </c>
      <c r="B174" s="100" t="s">
        <v>148</v>
      </c>
      <c r="C174" s="100">
        <v>98</v>
      </c>
      <c r="D174" s="100" t="s">
        <v>33</v>
      </c>
      <c r="E174" s="101">
        <v>43609</v>
      </c>
      <c r="F174" s="101">
        <v>43922</v>
      </c>
      <c r="G174" s="101">
        <v>43951</v>
      </c>
      <c r="H174" s="101">
        <v>43959</v>
      </c>
      <c r="I174" s="102">
        <v>900</v>
      </c>
      <c r="J174" s="102" t="s">
        <v>126</v>
      </c>
      <c r="K174" s="100" t="s">
        <v>12</v>
      </c>
      <c r="L174" s="100" t="s">
        <v>14</v>
      </c>
      <c r="M174" s="103">
        <v>1200</v>
      </c>
      <c r="N174" s="100" t="s">
        <v>37</v>
      </c>
      <c r="O174" s="133">
        <v>-1080000</v>
      </c>
      <c r="P174" s="104" t="s">
        <v>16</v>
      </c>
      <c r="Q174" s="101" t="s">
        <v>71</v>
      </c>
      <c r="R174" s="135">
        <v>428346</v>
      </c>
      <c r="S174" s="123">
        <v>0</v>
      </c>
      <c r="T174" s="100"/>
      <c r="U174" s="137">
        <v>475.94</v>
      </c>
      <c r="V174" s="134">
        <v>4.5441000000000003</v>
      </c>
      <c r="W174" s="136">
        <v>-143406.61517132106</v>
      </c>
      <c r="X174" s="123">
        <v>-143406.61517132106</v>
      </c>
      <c r="Y174" s="159">
        <v>-143406.61517132106</v>
      </c>
      <c r="Z174" s="123">
        <v>0</v>
      </c>
      <c r="AA174" s="123">
        <v>0</v>
      </c>
      <c r="AB174" s="156" t="s">
        <v>74</v>
      </c>
    </row>
    <row r="175" spans="1:28" s="157" customFormat="1" x14ac:dyDescent="0.2">
      <c r="A175" s="100">
        <v>2020</v>
      </c>
      <c r="B175" s="100" t="s">
        <v>148</v>
      </c>
      <c r="C175" s="100">
        <v>136</v>
      </c>
      <c r="D175" s="100" t="s">
        <v>33</v>
      </c>
      <c r="E175" s="101">
        <v>43843</v>
      </c>
      <c r="F175" s="101">
        <v>43922</v>
      </c>
      <c r="G175" s="101">
        <v>43951</v>
      </c>
      <c r="H175" s="101">
        <v>43959</v>
      </c>
      <c r="I175" s="102">
        <v>-450</v>
      </c>
      <c r="J175" s="102" t="s">
        <v>126</v>
      </c>
      <c r="K175" s="100" t="s">
        <v>12</v>
      </c>
      <c r="L175" s="104" t="s">
        <v>16</v>
      </c>
      <c r="M175" s="103">
        <v>1000</v>
      </c>
      <c r="N175" s="100" t="s">
        <v>37</v>
      </c>
      <c r="O175" s="135">
        <v>450000</v>
      </c>
      <c r="P175" s="100" t="s">
        <v>14</v>
      </c>
      <c r="Q175" s="101" t="s">
        <v>71</v>
      </c>
      <c r="R175" s="133">
        <v>-214173</v>
      </c>
      <c r="S175" s="123">
        <v>0</v>
      </c>
      <c r="T175" s="100"/>
      <c r="U175" s="137">
        <v>475.94</v>
      </c>
      <c r="V175" s="134">
        <v>4.5441000000000003</v>
      </c>
      <c r="W175" s="123">
        <v>51897.405426817182</v>
      </c>
      <c r="X175" s="123">
        <v>51897.405426817182</v>
      </c>
      <c r="Y175" s="159">
        <v>51897.405426817182</v>
      </c>
      <c r="Z175" s="123">
        <v>0</v>
      </c>
      <c r="AA175" s="123">
        <v>0</v>
      </c>
      <c r="AB175" s="156" t="s">
        <v>74</v>
      </c>
    </row>
    <row r="176" spans="1:28" s="139" customFormat="1" x14ac:dyDescent="0.2">
      <c r="A176" s="117">
        <v>2020</v>
      </c>
      <c r="B176" s="117" t="s">
        <v>158</v>
      </c>
      <c r="C176" s="117">
        <v>100</v>
      </c>
      <c r="D176" s="117" t="s">
        <v>33</v>
      </c>
      <c r="E176" s="118">
        <v>43623</v>
      </c>
      <c r="F176" s="118">
        <v>43952</v>
      </c>
      <c r="G176" s="118">
        <v>43982</v>
      </c>
      <c r="H176" s="118">
        <v>43990</v>
      </c>
      <c r="I176" s="119">
        <v>900</v>
      </c>
      <c r="J176" s="119" t="s">
        <v>126</v>
      </c>
      <c r="K176" s="117" t="s">
        <v>12</v>
      </c>
      <c r="L176" s="117" t="s">
        <v>14</v>
      </c>
      <c r="M176" s="132">
        <v>1100</v>
      </c>
      <c r="N176" s="117" t="s">
        <v>37</v>
      </c>
      <c r="O176" s="133">
        <v>-990000</v>
      </c>
      <c r="P176" s="134" t="s">
        <v>16</v>
      </c>
      <c r="Q176" s="118" t="s">
        <v>71</v>
      </c>
      <c r="R176" s="135">
        <v>548139.6</v>
      </c>
      <c r="S176" s="136">
        <v>0</v>
      </c>
      <c r="T176" s="117"/>
      <c r="U176" s="137">
        <v>609.04399999999998</v>
      </c>
      <c r="V176" s="134">
        <v>4.4478999999999997</v>
      </c>
      <c r="W176" s="136">
        <v>-99341.352098743242</v>
      </c>
      <c r="X176" s="141">
        <v>-99341.352098743242</v>
      </c>
      <c r="Y176" s="136">
        <v>-99341.352098743242</v>
      </c>
      <c r="Z176" s="136">
        <v>0</v>
      </c>
      <c r="AA176" s="117"/>
      <c r="AB176" s="138" t="s">
        <v>74</v>
      </c>
    </row>
    <row r="177" spans="1:30" s="139" customFormat="1" x14ac:dyDescent="0.2">
      <c r="A177" s="117">
        <v>2020</v>
      </c>
      <c r="B177" s="117" t="s">
        <v>158</v>
      </c>
      <c r="C177" s="117">
        <v>137</v>
      </c>
      <c r="D177" s="117" t="s">
        <v>33</v>
      </c>
      <c r="E177" s="118">
        <v>43843</v>
      </c>
      <c r="F177" s="118">
        <v>43952</v>
      </c>
      <c r="G177" s="118">
        <v>43982</v>
      </c>
      <c r="H177" s="118">
        <v>43990</v>
      </c>
      <c r="I177" s="119">
        <v>-450</v>
      </c>
      <c r="J177" s="119" t="s">
        <v>126</v>
      </c>
      <c r="K177" s="117" t="s">
        <v>12</v>
      </c>
      <c r="L177" s="134" t="s">
        <v>16</v>
      </c>
      <c r="M177" s="132">
        <v>1000</v>
      </c>
      <c r="N177" s="117" t="s">
        <v>37</v>
      </c>
      <c r="O177" s="135">
        <v>450000</v>
      </c>
      <c r="P177" s="117" t="s">
        <v>14</v>
      </c>
      <c r="Q177" s="118" t="s">
        <v>71</v>
      </c>
      <c r="R177" s="133">
        <v>-274069.8</v>
      </c>
      <c r="S177" s="136">
        <v>0</v>
      </c>
      <c r="T177" s="117"/>
      <c r="U177" s="137">
        <v>609.04399999999998</v>
      </c>
      <c r="V177" s="134">
        <v>4.4478999999999997</v>
      </c>
      <c r="W177" s="136">
        <v>39553.54212100093</v>
      </c>
      <c r="X177" s="141">
        <v>39553.54212100093</v>
      </c>
      <c r="Y177" s="136">
        <v>39553.54212100093</v>
      </c>
      <c r="Z177" s="136">
        <v>0</v>
      </c>
      <c r="AA177" s="117"/>
      <c r="AB177" s="138" t="s">
        <v>74</v>
      </c>
    </row>
    <row r="178" spans="1:30" s="139" customFormat="1" x14ac:dyDescent="0.2">
      <c r="A178" s="117">
        <v>2020</v>
      </c>
      <c r="B178" s="117" t="s">
        <v>163</v>
      </c>
      <c r="C178" s="117">
        <v>101</v>
      </c>
      <c r="D178" s="117" t="s">
        <v>33</v>
      </c>
      <c r="E178" s="118">
        <v>43649</v>
      </c>
      <c r="F178" s="118">
        <v>43983</v>
      </c>
      <c r="G178" s="118">
        <v>44012</v>
      </c>
      <c r="H178" s="118">
        <v>44019</v>
      </c>
      <c r="I178" s="119">
        <v>900</v>
      </c>
      <c r="J178" s="119" t="s">
        <v>126</v>
      </c>
      <c r="K178" s="117" t="s">
        <v>12</v>
      </c>
      <c r="L178" s="117" t="s">
        <v>14</v>
      </c>
      <c r="M178" s="132">
        <v>1120</v>
      </c>
      <c r="N178" s="117" t="s">
        <v>37</v>
      </c>
      <c r="O178" s="133">
        <v>-1008000</v>
      </c>
      <c r="P178" s="134" t="s">
        <v>16</v>
      </c>
      <c r="Q178" s="118" t="s">
        <v>71</v>
      </c>
      <c r="R178" s="135">
        <v>777055.5</v>
      </c>
      <c r="S178" s="136">
        <v>0</v>
      </c>
      <c r="T178" s="137"/>
      <c r="U178" s="137">
        <v>863.39499999999998</v>
      </c>
      <c r="V178" s="134">
        <v>4.4564000000000004</v>
      </c>
      <c r="W178" s="136">
        <v>-51823.108338569255</v>
      </c>
      <c r="X178" s="141">
        <v>-51823.108338569255</v>
      </c>
      <c r="Y178" s="136">
        <v>-51823.108338569255</v>
      </c>
      <c r="Z178" s="136">
        <v>0</v>
      </c>
      <c r="AA178" s="117"/>
      <c r="AB178" s="138" t="s">
        <v>74</v>
      </c>
    </row>
    <row r="179" spans="1:30" s="139" customFormat="1" x14ac:dyDescent="0.2">
      <c r="A179" s="114">
        <v>2020</v>
      </c>
      <c r="B179" s="114" t="s">
        <v>163</v>
      </c>
      <c r="C179" s="114">
        <v>138</v>
      </c>
      <c r="D179" s="114" t="s">
        <v>33</v>
      </c>
      <c r="E179" s="115">
        <v>43843</v>
      </c>
      <c r="F179" s="115">
        <v>43983</v>
      </c>
      <c r="G179" s="115">
        <v>44012</v>
      </c>
      <c r="H179" s="115">
        <v>44019</v>
      </c>
      <c r="I179" s="116">
        <v>-450</v>
      </c>
      <c r="J179" s="116" t="s">
        <v>126</v>
      </c>
      <c r="K179" s="114" t="s">
        <v>12</v>
      </c>
      <c r="L179" s="126" t="s">
        <v>16</v>
      </c>
      <c r="M179" s="124">
        <v>1000</v>
      </c>
      <c r="N179" s="114" t="s">
        <v>37</v>
      </c>
      <c r="O179" s="144">
        <v>450000</v>
      </c>
      <c r="P179" s="114" t="s">
        <v>14</v>
      </c>
      <c r="Q179" s="115" t="s">
        <v>71</v>
      </c>
      <c r="R179" s="125">
        <v>-388527.75</v>
      </c>
      <c r="S179" s="127">
        <v>0</v>
      </c>
      <c r="T179" s="142"/>
      <c r="U179" s="142">
        <v>863.39499999999998</v>
      </c>
      <c r="V179" s="126">
        <v>4.4564000000000004</v>
      </c>
      <c r="W179" s="127">
        <v>13794.149986536218</v>
      </c>
      <c r="X179" s="143">
        <v>13794.149986536218</v>
      </c>
      <c r="Y179" s="127">
        <v>13794.149986536218</v>
      </c>
      <c r="Z179" s="127">
        <v>0</v>
      </c>
      <c r="AA179" s="114"/>
      <c r="AB179" s="128" t="s">
        <v>74</v>
      </c>
      <c r="AC179" s="140"/>
    </row>
    <row r="180" spans="1:30" s="24" customFormat="1" x14ac:dyDescent="0.2">
      <c r="A180" s="26"/>
      <c r="B180" s="26"/>
      <c r="C180" s="26"/>
      <c r="D180" s="26"/>
      <c r="E180" s="28"/>
      <c r="F180" s="28"/>
      <c r="G180" s="28"/>
      <c r="H180" s="26"/>
      <c r="I180" s="42">
        <v>8750</v>
      </c>
      <c r="J180" s="42"/>
      <c r="K180" s="26"/>
      <c r="L180" s="30"/>
      <c r="M180" s="129"/>
      <c r="N180" s="129"/>
      <c r="O180" s="130">
        <v>-11285375</v>
      </c>
      <c r="P180" s="130"/>
      <c r="Q180" s="129"/>
      <c r="R180" s="42">
        <v>9454679.0499999989</v>
      </c>
      <c r="S180" s="131">
        <v>0</v>
      </c>
      <c r="T180" s="129"/>
      <c r="U180" s="129" t="s">
        <v>35</v>
      </c>
      <c r="V180" s="129"/>
      <c r="W180" s="130">
        <v>-411454.67934893438</v>
      </c>
      <c r="X180" s="130">
        <v>-411454.67934893438</v>
      </c>
      <c r="Y180" s="130">
        <v>-411454.67934893438</v>
      </c>
      <c r="Z180" s="131">
        <v>0</v>
      </c>
      <c r="AA180" s="130">
        <v>-20491461.833376467</v>
      </c>
      <c r="AB180" s="40"/>
      <c r="AC180" s="40"/>
    </row>
    <row r="181" spans="1:30" s="24" customFormat="1" x14ac:dyDescent="0.2">
      <c r="A181" s="26"/>
      <c r="B181" s="26"/>
      <c r="C181" s="26"/>
      <c r="D181" s="26"/>
      <c r="E181" s="28"/>
      <c r="F181" s="28"/>
      <c r="G181" s="28"/>
      <c r="H181" s="26"/>
      <c r="K181" s="26"/>
      <c r="L181" s="30"/>
      <c r="M181" s="26"/>
      <c r="N181" s="26"/>
      <c r="O181" s="40"/>
      <c r="P181" s="40"/>
      <c r="Q181" s="26"/>
      <c r="R181" s="30"/>
      <c r="S181" s="30"/>
      <c r="T181" s="26"/>
      <c r="U181" s="42"/>
      <c r="V181" s="42"/>
      <c r="W181" s="30"/>
      <c r="X181" s="30"/>
      <c r="Y181" s="30"/>
      <c r="Z181" s="91"/>
      <c r="AA181" s="30"/>
      <c r="AB181" s="40"/>
      <c r="AC181" s="40"/>
      <c r="AD181" s="40"/>
    </row>
    <row r="182" spans="1:30" s="122" customFormat="1" x14ac:dyDescent="0.2">
      <c r="A182" s="105">
        <v>2019</v>
      </c>
      <c r="B182" s="105" t="s">
        <v>80</v>
      </c>
      <c r="C182" s="105">
        <v>51</v>
      </c>
      <c r="D182" s="105" t="s">
        <v>10</v>
      </c>
      <c r="E182" s="106">
        <v>43480</v>
      </c>
      <c r="F182" s="106">
        <v>43497</v>
      </c>
      <c r="G182" s="106">
        <v>43524</v>
      </c>
      <c r="H182" s="106">
        <v>43531</v>
      </c>
      <c r="I182" s="107">
        <v>4000</v>
      </c>
      <c r="J182" s="107" t="s">
        <v>129</v>
      </c>
      <c r="K182" s="105" t="s">
        <v>77</v>
      </c>
      <c r="L182" s="105" t="s">
        <v>78</v>
      </c>
      <c r="M182" s="108">
        <v>61</v>
      </c>
      <c r="N182" s="105" t="s">
        <v>11</v>
      </c>
      <c r="O182" s="109">
        <v>-244000</v>
      </c>
      <c r="P182" s="110"/>
      <c r="Q182" s="106" t="s">
        <v>104</v>
      </c>
      <c r="R182" s="111">
        <v>257784</v>
      </c>
      <c r="S182" s="112">
        <v>-18600</v>
      </c>
      <c r="T182" s="105"/>
      <c r="U182" s="113">
        <v>64.445999999999998</v>
      </c>
      <c r="V182" s="110">
        <v>1.137</v>
      </c>
      <c r="W182" s="112">
        <v>12123.131046613889</v>
      </c>
      <c r="X182" s="112">
        <v>12123.131046613889</v>
      </c>
      <c r="Y182" s="120">
        <v>12123.131046613889</v>
      </c>
      <c r="Z182" s="112">
        <v>0</v>
      </c>
      <c r="AA182" s="112">
        <v>0</v>
      </c>
      <c r="AB182" s="121" t="s">
        <v>79</v>
      </c>
    </row>
    <row r="183" spans="1:30" s="122" customFormat="1" x14ac:dyDescent="0.2">
      <c r="A183" s="105">
        <v>2019</v>
      </c>
      <c r="B183" s="105" t="s">
        <v>86</v>
      </c>
      <c r="C183" s="105">
        <v>57</v>
      </c>
      <c r="D183" s="105" t="s">
        <v>10</v>
      </c>
      <c r="E183" s="106">
        <v>43480</v>
      </c>
      <c r="F183" s="106">
        <v>43497</v>
      </c>
      <c r="G183" s="106">
        <v>43524</v>
      </c>
      <c r="H183" s="106">
        <v>43531</v>
      </c>
      <c r="I183" s="107">
        <v>4000</v>
      </c>
      <c r="J183" s="107" t="s">
        <v>129</v>
      </c>
      <c r="K183" s="105" t="s">
        <v>77</v>
      </c>
      <c r="L183" s="105" t="s">
        <v>78</v>
      </c>
      <c r="M183" s="108">
        <v>61</v>
      </c>
      <c r="N183" s="105" t="s">
        <v>11</v>
      </c>
      <c r="O183" s="109">
        <v>-244000</v>
      </c>
      <c r="P183" s="110"/>
      <c r="Q183" s="106" t="s">
        <v>104</v>
      </c>
      <c r="R183" s="111">
        <v>257784</v>
      </c>
      <c r="S183" s="112">
        <v>-19400</v>
      </c>
      <c r="T183" s="105"/>
      <c r="U183" s="113">
        <v>64.445999999999998</v>
      </c>
      <c r="V183" s="110">
        <v>1.137</v>
      </c>
      <c r="W183" s="112">
        <v>12123.131046613889</v>
      </c>
      <c r="X183" s="112">
        <v>12123.131046613889</v>
      </c>
      <c r="Y183" s="120">
        <v>12123.131046613889</v>
      </c>
      <c r="Z183" s="112">
        <v>0</v>
      </c>
      <c r="AA183" s="112">
        <v>0</v>
      </c>
      <c r="AB183" s="121" t="s">
        <v>79</v>
      </c>
    </row>
    <row r="184" spans="1:30" s="122" customFormat="1" x14ac:dyDescent="0.2">
      <c r="A184" s="105">
        <v>2019</v>
      </c>
      <c r="B184" s="105" t="s">
        <v>94</v>
      </c>
      <c r="C184" s="105">
        <v>65</v>
      </c>
      <c r="D184" s="105" t="s">
        <v>10</v>
      </c>
      <c r="E184" s="106">
        <v>43480</v>
      </c>
      <c r="F184" s="106">
        <v>43497</v>
      </c>
      <c r="G184" s="106">
        <v>43524</v>
      </c>
      <c r="H184" s="106">
        <v>43531</v>
      </c>
      <c r="I184" s="107">
        <v>4000</v>
      </c>
      <c r="J184" s="107" t="s">
        <v>129</v>
      </c>
      <c r="K184" s="105" t="s">
        <v>95</v>
      </c>
      <c r="L184" s="105" t="s">
        <v>96</v>
      </c>
      <c r="M184" s="108">
        <v>54.85</v>
      </c>
      <c r="N184" s="105" t="s">
        <v>11</v>
      </c>
      <c r="O184" s="109">
        <v>-219400</v>
      </c>
      <c r="P184" s="110"/>
      <c r="Q184" s="106" t="s">
        <v>104</v>
      </c>
      <c r="R184" s="111">
        <v>257784</v>
      </c>
      <c r="S184" s="112">
        <v>9400</v>
      </c>
      <c r="T184" s="105"/>
      <c r="U184" s="113">
        <v>64.445999999999998</v>
      </c>
      <c r="V184" s="110">
        <v>1.137</v>
      </c>
      <c r="W184" s="180">
        <v>0</v>
      </c>
      <c r="X184" s="112">
        <v>0</v>
      </c>
      <c r="Y184" s="120">
        <v>0</v>
      </c>
      <c r="Z184" s="112">
        <v>0</v>
      </c>
      <c r="AA184" s="112">
        <v>0</v>
      </c>
      <c r="AB184" s="121" t="s">
        <v>79</v>
      </c>
    </row>
    <row r="185" spans="1:30" s="122" customFormat="1" x14ac:dyDescent="0.2">
      <c r="A185" s="105">
        <v>2019</v>
      </c>
      <c r="B185" s="105" t="s">
        <v>105</v>
      </c>
      <c r="C185" s="105">
        <v>73</v>
      </c>
      <c r="D185" s="105" t="s">
        <v>10</v>
      </c>
      <c r="E185" s="106">
        <v>43480</v>
      </c>
      <c r="F185" s="106">
        <v>43497</v>
      </c>
      <c r="G185" s="106">
        <v>43524</v>
      </c>
      <c r="H185" s="106">
        <v>43531</v>
      </c>
      <c r="I185" s="107">
        <v>4000</v>
      </c>
      <c r="J185" s="107" t="s">
        <v>129</v>
      </c>
      <c r="K185" s="105" t="s">
        <v>12</v>
      </c>
      <c r="L185" s="105" t="s">
        <v>14</v>
      </c>
      <c r="M185" s="108">
        <v>60.75</v>
      </c>
      <c r="N185" s="105" t="s">
        <v>11</v>
      </c>
      <c r="O185" s="109">
        <v>-243000</v>
      </c>
      <c r="P185" s="110" t="s">
        <v>16</v>
      </c>
      <c r="Q185" s="106" t="s">
        <v>104</v>
      </c>
      <c r="R185" s="111">
        <v>257784</v>
      </c>
      <c r="S185" s="112">
        <v>0</v>
      </c>
      <c r="T185" s="105"/>
      <c r="U185" s="113">
        <v>64.445999999999998</v>
      </c>
      <c r="V185" s="110">
        <v>1.137</v>
      </c>
      <c r="W185" s="112">
        <v>13002.638522427435</v>
      </c>
      <c r="X185" s="120">
        <v>13002.638522427435</v>
      </c>
      <c r="Y185" s="112">
        <v>13002.638522427435</v>
      </c>
      <c r="Z185" s="112">
        <v>0</v>
      </c>
      <c r="AA185" s="105"/>
      <c r="AB185" s="121" t="s">
        <v>79</v>
      </c>
    </row>
    <row r="186" spans="1:30" s="122" customFormat="1" x14ac:dyDescent="0.2">
      <c r="A186" s="105">
        <v>2019</v>
      </c>
      <c r="B186" s="105" t="s">
        <v>81</v>
      </c>
      <c r="C186" s="105">
        <v>52</v>
      </c>
      <c r="D186" s="105" t="s">
        <v>10</v>
      </c>
      <c r="E186" s="106">
        <v>43480</v>
      </c>
      <c r="F186" s="106">
        <v>43525</v>
      </c>
      <c r="G186" s="106">
        <v>43555</v>
      </c>
      <c r="H186" s="106">
        <v>43560</v>
      </c>
      <c r="I186" s="107">
        <v>4000</v>
      </c>
      <c r="J186" s="107" t="s">
        <v>129</v>
      </c>
      <c r="K186" s="105" t="s">
        <v>77</v>
      </c>
      <c r="L186" s="105" t="s">
        <v>78</v>
      </c>
      <c r="M186" s="108">
        <v>61</v>
      </c>
      <c r="N186" s="105" t="s">
        <v>11</v>
      </c>
      <c r="O186" s="109">
        <v>-244000</v>
      </c>
      <c r="P186" s="110"/>
      <c r="Q186" s="106" t="s">
        <v>104</v>
      </c>
      <c r="R186" s="111">
        <v>267960</v>
      </c>
      <c r="S186" s="112">
        <v>-18600</v>
      </c>
      <c r="T186" s="105"/>
      <c r="U186" s="113">
        <v>66.989999999999995</v>
      </c>
      <c r="V186" s="110">
        <v>1.1217999999999999</v>
      </c>
      <c r="W186" s="112">
        <v>21358.530932430007</v>
      </c>
      <c r="X186" s="112">
        <v>21358.530932430007</v>
      </c>
      <c r="Y186" s="120">
        <v>21358.530932430007</v>
      </c>
      <c r="Z186" s="112">
        <v>0</v>
      </c>
      <c r="AA186" s="112">
        <v>0</v>
      </c>
      <c r="AB186" s="121" t="s">
        <v>79</v>
      </c>
    </row>
    <row r="187" spans="1:30" s="122" customFormat="1" x14ac:dyDescent="0.2">
      <c r="A187" s="105">
        <v>2019</v>
      </c>
      <c r="B187" s="105" t="s">
        <v>87</v>
      </c>
      <c r="C187" s="105">
        <v>58</v>
      </c>
      <c r="D187" s="105" t="s">
        <v>10</v>
      </c>
      <c r="E187" s="106">
        <v>43480</v>
      </c>
      <c r="F187" s="106">
        <v>43525</v>
      </c>
      <c r="G187" s="106">
        <v>43555</v>
      </c>
      <c r="H187" s="106">
        <v>43560</v>
      </c>
      <c r="I187" s="107">
        <v>4000</v>
      </c>
      <c r="J187" s="107" t="s">
        <v>129</v>
      </c>
      <c r="K187" s="105" t="s">
        <v>77</v>
      </c>
      <c r="L187" s="105" t="s">
        <v>78</v>
      </c>
      <c r="M187" s="108">
        <v>61</v>
      </c>
      <c r="N187" s="105" t="s">
        <v>11</v>
      </c>
      <c r="O187" s="109">
        <v>-244000</v>
      </c>
      <c r="P187" s="110"/>
      <c r="Q187" s="106" t="s">
        <v>104</v>
      </c>
      <c r="R187" s="111">
        <v>267960</v>
      </c>
      <c r="S187" s="112">
        <v>-19400</v>
      </c>
      <c r="T187" s="105"/>
      <c r="U187" s="113">
        <v>66.989999999999995</v>
      </c>
      <c r="V187" s="110">
        <v>1.1217999999999999</v>
      </c>
      <c r="W187" s="112">
        <v>21358.530932430007</v>
      </c>
      <c r="X187" s="112">
        <v>21358.530932430007</v>
      </c>
      <c r="Y187" s="120">
        <v>21358.530932430007</v>
      </c>
      <c r="Z187" s="112">
        <v>0</v>
      </c>
      <c r="AA187" s="112">
        <v>0</v>
      </c>
      <c r="AB187" s="121" t="s">
        <v>79</v>
      </c>
    </row>
    <row r="188" spans="1:30" s="122" customFormat="1" x14ac:dyDescent="0.2">
      <c r="A188" s="105">
        <v>2019</v>
      </c>
      <c r="B188" s="105" t="s">
        <v>97</v>
      </c>
      <c r="C188" s="105">
        <v>66</v>
      </c>
      <c r="D188" s="105" t="s">
        <v>10</v>
      </c>
      <c r="E188" s="106">
        <v>43480</v>
      </c>
      <c r="F188" s="106">
        <v>43525</v>
      </c>
      <c r="G188" s="106">
        <v>43555</v>
      </c>
      <c r="H188" s="106">
        <v>43560</v>
      </c>
      <c r="I188" s="107">
        <v>4000</v>
      </c>
      <c r="J188" s="107" t="s">
        <v>129</v>
      </c>
      <c r="K188" s="105" t="s">
        <v>95</v>
      </c>
      <c r="L188" s="105" t="s">
        <v>96</v>
      </c>
      <c r="M188" s="108">
        <v>54.85</v>
      </c>
      <c r="N188" s="105" t="s">
        <v>11</v>
      </c>
      <c r="O188" s="109">
        <v>-219400</v>
      </c>
      <c r="P188" s="110"/>
      <c r="Q188" s="106" t="s">
        <v>104</v>
      </c>
      <c r="R188" s="111">
        <v>267600</v>
      </c>
      <c r="S188" s="112">
        <v>9400</v>
      </c>
      <c r="T188" s="105"/>
      <c r="U188" s="113">
        <v>66.900000000000006</v>
      </c>
      <c r="V188" s="110">
        <v>1.1217999999999999</v>
      </c>
      <c r="W188" s="112">
        <v>0</v>
      </c>
      <c r="X188" s="112">
        <v>0</v>
      </c>
      <c r="Y188" s="120">
        <v>0</v>
      </c>
      <c r="Z188" s="112">
        <v>0</v>
      </c>
      <c r="AA188" s="112">
        <v>0</v>
      </c>
      <c r="AB188" s="121" t="s">
        <v>79</v>
      </c>
    </row>
    <row r="189" spans="1:30" s="122" customFormat="1" x14ac:dyDescent="0.2">
      <c r="A189" s="117">
        <v>2019</v>
      </c>
      <c r="B189" s="117" t="s">
        <v>106</v>
      </c>
      <c r="C189" s="117">
        <v>74</v>
      </c>
      <c r="D189" s="117" t="s">
        <v>10</v>
      </c>
      <c r="E189" s="118">
        <v>43480</v>
      </c>
      <c r="F189" s="118">
        <v>43525</v>
      </c>
      <c r="G189" s="118">
        <v>43555</v>
      </c>
      <c r="H189" s="118">
        <v>43560</v>
      </c>
      <c r="I189" s="119">
        <v>4000</v>
      </c>
      <c r="J189" s="119" t="s">
        <v>129</v>
      </c>
      <c r="K189" s="117" t="s">
        <v>12</v>
      </c>
      <c r="L189" s="117" t="s">
        <v>14</v>
      </c>
      <c r="M189" s="132">
        <v>60.75</v>
      </c>
      <c r="N189" s="117" t="s">
        <v>11</v>
      </c>
      <c r="O189" s="133">
        <v>-243000</v>
      </c>
      <c r="P189" s="134" t="s">
        <v>16</v>
      </c>
      <c r="Q189" s="118" t="s">
        <v>104</v>
      </c>
      <c r="R189" s="111">
        <v>267960</v>
      </c>
      <c r="S189" s="136">
        <v>0</v>
      </c>
      <c r="T189" s="117"/>
      <c r="U189" s="113">
        <v>66.989999999999995</v>
      </c>
      <c r="V189" s="110">
        <v>1.1217999999999999</v>
      </c>
      <c r="W189" s="112">
        <v>22249.955428775163</v>
      </c>
      <c r="X189" s="112">
        <v>22249.955428775163</v>
      </c>
      <c r="Y189" s="120">
        <v>22249.955428775163</v>
      </c>
      <c r="Z189" s="112">
        <v>0</v>
      </c>
      <c r="AA189" s="112">
        <v>0</v>
      </c>
      <c r="AB189" s="121" t="s">
        <v>79</v>
      </c>
    </row>
    <row r="190" spans="1:30" s="122" customFormat="1" x14ac:dyDescent="0.2">
      <c r="A190" s="105">
        <v>2019</v>
      </c>
      <c r="B190" s="105" t="s">
        <v>82</v>
      </c>
      <c r="C190" s="105">
        <v>53</v>
      </c>
      <c r="D190" s="105" t="s">
        <v>10</v>
      </c>
      <c r="E190" s="106">
        <v>43480</v>
      </c>
      <c r="F190" s="106">
        <v>43556</v>
      </c>
      <c r="G190" s="106">
        <v>43585</v>
      </c>
      <c r="H190" s="106">
        <v>43592</v>
      </c>
      <c r="I190" s="107">
        <v>4000</v>
      </c>
      <c r="J190" s="107" t="s">
        <v>129</v>
      </c>
      <c r="K190" s="105" t="s">
        <v>77</v>
      </c>
      <c r="L190" s="105" t="s">
        <v>78</v>
      </c>
      <c r="M190" s="108">
        <v>61</v>
      </c>
      <c r="N190" s="105" t="s">
        <v>11</v>
      </c>
      <c r="O190" s="109">
        <v>-244000</v>
      </c>
      <c r="P190" s="110"/>
      <c r="Q190" s="106" t="s">
        <v>104</v>
      </c>
      <c r="R190" s="111">
        <v>286372</v>
      </c>
      <c r="S190" s="112">
        <v>-18600</v>
      </c>
      <c r="T190" s="105"/>
      <c r="U190" s="113">
        <v>71.593000000000004</v>
      </c>
      <c r="V190" s="110">
        <v>1.1186</v>
      </c>
      <c r="W190" s="112">
        <v>37879.492222420893</v>
      </c>
      <c r="X190" s="112">
        <v>37879.492222420893</v>
      </c>
      <c r="Y190" s="120">
        <v>37879.492222420893</v>
      </c>
      <c r="Z190" s="112">
        <v>0</v>
      </c>
      <c r="AA190" s="112">
        <v>0</v>
      </c>
      <c r="AB190" s="121" t="s">
        <v>79</v>
      </c>
    </row>
    <row r="191" spans="1:30" s="122" customFormat="1" x14ac:dyDescent="0.2">
      <c r="A191" s="105">
        <v>2019</v>
      </c>
      <c r="B191" s="105" t="s">
        <v>88</v>
      </c>
      <c r="C191" s="105">
        <v>59</v>
      </c>
      <c r="D191" s="105" t="s">
        <v>10</v>
      </c>
      <c r="E191" s="106">
        <v>43480</v>
      </c>
      <c r="F191" s="106">
        <v>43556</v>
      </c>
      <c r="G191" s="106">
        <v>43585</v>
      </c>
      <c r="H191" s="106">
        <v>43592</v>
      </c>
      <c r="I191" s="107">
        <v>4000</v>
      </c>
      <c r="J191" s="107" t="s">
        <v>129</v>
      </c>
      <c r="K191" s="105" t="s">
        <v>77</v>
      </c>
      <c r="L191" s="105" t="s">
        <v>78</v>
      </c>
      <c r="M191" s="108">
        <v>61</v>
      </c>
      <c r="N191" s="105" t="s">
        <v>11</v>
      </c>
      <c r="O191" s="109">
        <v>-244000</v>
      </c>
      <c r="P191" s="110"/>
      <c r="Q191" s="106" t="s">
        <v>104</v>
      </c>
      <c r="R191" s="111">
        <v>286372</v>
      </c>
      <c r="S191" s="112">
        <v>-19400</v>
      </c>
      <c r="T191" s="105"/>
      <c r="U191" s="113">
        <v>71.593000000000004</v>
      </c>
      <c r="V191" s="110">
        <v>1.1186</v>
      </c>
      <c r="W191" s="112">
        <v>37879.492222420893</v>
      </c>
      <c r="X191" s="112">
        <v>37879.492222420893</v>
      </c>
      <c r="Y191" s="120">
        <v>37879.492222420893</v>
      </c>
      <c r="Z191" s="112">
        <v>0</v>
      </c>
      <c r="AA191" s="112">
        <v>0</v>
      </c>
      <c r="AB191" s="121" t="s">
        <v>79</v>
      </c>
    </row>
    <row r="192" spans="1:30" s="122" customFormat="1" x14ac:dyDescent="0.2">
      <c r="A192" s="105">
        <v>2019</v>
      </c>
      <c r="B192" s="105" t="s">
        <v>98</v>
      </c>
      <c r="C192" s="105">
        <v>67</v>
      </c>
      <c r="D192" s="105" t="s">
        <v>10</v>
      </c>
      <c r="E192" s="106">
        <v>43480</v>
      </c>
      <c r="F192" s="106">
        <v>43556</v>
      </c>
      <c r="G192" s="106">
        <v>43585</v>
      </c>
      <c r="H192" s="106">
        <v>43592</v>
      </c>
      <c r="I192" s="107">
        <v>4000</v>
      </c>
      <c r="J192" s="107" t="s">
        <v>129</v>
      </c>
      <c r="K192" s="105" t="s">
        <v>95</v>
      </c>
      <c r="L192" s="105" t="s">
        <v>96</v>
      </c>
      <c r="M192" s="108">
        <v>54.85</v>
      </c>
      <c r="N192" s="105" t="s">
        <v>11</v>
      </c>
      <c r="O192" s="109">
        <v>-219400</v>
      </c>
      <c r="P192" s="110"/>
      <c r="Q192" s="106" t="s">
        <v>104</v>
      </c>
      <c r="R192" s="111">
        <v>286372</v>
      </c>
      <c r="S192" s="112">
        <v>9400</v>
      </c>
      <c r="T192" s="105"/>
      <c r="U192" s="113">
        <v>71.593000000000004</v>
      </c>
      <c r="V192" s="110">
        <v>1.1186</v>
      </c>
      <c r="W192" s="112">
        <v>0</v>
      </c>
      <c r="X192" s="112">
        <v>0</v>
      </c>
      <c r="Y192" s="120">
        <v>0</v>
      </c>
      <c r="Z192" s="112">
        <v>0</v>
      </c>
      <c r="AA192" s="112">
        <v>0</v>
      </c>
      <c r="AB192" s="121" t="s">
        <v>79</v>
      </c>
    </row>
    <row r="193" spans="1:28" s="122" customFormat="1" x14ac:dyDescent="0.2">
      <c r="A193" s="117">
        <v>2019</v>
      </c>
      <c r="B193" s="117" t="s">
        <v>107</v>
      </c>
      <c r="C193" s="117">
        <v>75</v>
      </c>
      <c r="D193" s="117" t="s">
        <v>10</v>
      </c>
      <c r="E193" s="118">
        <v>43480</v>
      </c>
      <c r="F193" s="118">
        <v>43556</v>
      </c>
      <c r="G193" s="118">
        <v>43585</v>
      </c>
      <c r="H193" s="118">
        <v>43592</v>
      </c>
      <c r="I193" s="119">
        <v>4000</v>
      </c>
      <c r="J193" s="119" t="s">
        <v>129</v>
      </c>
      <c r="K193" s="117" t="s">
        <v>12</v>
      </c>
      <c r="L193" s="117" t="s">
        <v>14</v>
      </c>
      <c r="M193" s="132">
        <v>60.75</v>
      </c>
      <c r="N193" s="117" t="s">
        <v>11</v>
      </c>
      <c r="O193" s="133">
        <v>-243000</v>
      </c>
      <c r="P193" s="134" t="s">
        <v>16</v>
      </c>
      <c r="Q193" s="118" t="s">
        <v>104</v>
      </c>
      <c r="R193" s="111">
        <v>286372</v>
      </c>
      <c r="S193" s="136">
        <v>0</v>
      </c>
      <c r="T193" s="117"/>
      <c r="U193" s="113">
        <v>71.593000000000004</v>
      </c>
      <c r="V193" s="110">
        <v>1.1186</v>
      </c>
      <c r="W193" s="112">
        <v>38773.466833541941</v>
      </c>
      <c r="X193" s="112">
        <v>38773.466833541941</v>
      </c>
      <c r="Y193" s="120">
        <v>38773.466833541941</v>
      </c>
      <c r="Z193" s="112">
        <v>0</v>
      </c>
      <c r="AA193" s="112">
        <v>0</v>
      </c>
      <c r="AB193" s="121" t="s">
        <v>79</v>
      </c>
    </row>
    <row r="194" spans="1:28" s="122" customFormat="1" x14ac:dyDescent="0.2">
      <c r="A194" s="117">
        <v>2019</v>
      </c>
      <c r="B194" s="117" t="s">
        <v>83</v>
      </c>
      <c r="C194" s="117">
        <v>54</v>
      </c>
      <c r="D194" s="117" t="s">
        <v>10</v>
      </c>
      <c r="E194" s="118">
        <v>43480</v>
      </c>
      <c r="F194" s="118">
        <v>43586</v>
      </c>
      <c r="G194" s="118">
        <v>43616</v>
      </c>
      <c r="H194" s="118">
        <v>43623</v>
      </c>
      <c r="I194" s="119">
        <v>4000</v>
      </c>
      <c r="J194" s="119" t="s">
        <v>129</v>
      </c>
      <c r="K194" s="117" t="s">
        <v>77</v>
      </c>
      <c r="L194" s="117" t="s">
        <v>78</v>
      </c>
      <c r="M194" s="132">
        <v>61</v>
      </c>
      <c r="N194" s="117" t="s">
        <v>11</v>
      </c>
      <c r="O194" s="133">
        <v>-244000</v>
      </c>
      <c r="P194" s="134"/>
      <c r="Q194" s="118" t="s">
        <v>104</v>
      </c>
      <c r="R194" s="111">
        <v>280765.56</v>
      </c>
      <c r="S194" s="136">
        <v>-18600</v>
      </c>
      <c r="T194" s="117"/>
      <c r="U194" s="113">
        <v>70.191389999999998</v>
      </c>
      <c r="V194" s="110">
        <v>1.1129</v>
      </c>
      <c r="W194" s="112">
        <v>33035.816335699514</v>
      </c>
      <c r="X194" s="112">
        <v>33035.816335699514</v>
      </c>
      <c r="Y194" s="120">
        <v>33035.816335699514</v>
      </c>
      <c r="Z194" s="112">
        <v>0</v>
      </c>
      <c r="AA194" s="112">
        <v>0</v>
      </c>
      <c r="AB194" s="121" t="s">
        <v>79</v>
      </c>
    </row>
    <row r="195" spans="1:28" s="122" customFormat="1" x14ac:dyDescent="0.2">
      <c r="A195" s="117">
        <v>2019</v>
      </c>
      <c r="B195" s="117" t="s">
        <v>89</v>
      </c>
      <c r="C195" s="117">
        <v>60</v>
      </c>
      <c r="D195" s="117" t="s">
        <v>10</v>
      </c>
      <c r="E195" s="118">
        <v>43480</v>
      </c>
      <c r="F195" s="118">
        <v>43586</v>
      </c>
      <c r="G195" s="118">
        <v>43616</v>
      </c>
      <c r="H195" s="118">
        <v>43623</v>
      </c>
      <c r="I195" s="119">
        <v>4000</v>
      </c>
      <c r="J195" s="119" t="s">
        <v>129</v>
      </c>
      <c r="K195" s="117" t="s">
        <v>77</v>
      </c>
      <c r="L195" s="117" t="s">
        <v>78</v>
      </c>
      <c r="M195" s="132">
        <v>61</v>
      </c>
      <c r="N195" s="117" t="s">
        <v>11</v>
      </c>
      <c r="O195" s="133">
        <v>-244000</v>
      </c>
      <c r="P195" s="134"/>
      <c r="Q195" s="118" t="s">
        <v>104</v>
      </c>
      <c r="R195" s="111">
        <v>280765.56</v>
      </c>
      <c r="S195" s="136">
        <v>-19400</v>
      </c>
      <c r="T195" s="117"/>
      <c r="U195" s="113">
        <v>70.191389999999998</v>
      </c>
      <c r="V195" s="110">
        <v>1.1129</v>
      </c>
      <c r="W195" s="112">
        <v>33035.816335699514</v>
      </c>
      <c r="X195" s="112">
        <v>33035.816335699514</v>
      </c>
      <c r="Y195" s="120">
        <v>33035.816335699514</v>
      </c>
      <c r="Z195" s="112">
        <v>0</v>
      </c>
      <c r="AA195" s="112">
        <v>0</v>
      </c>
      <c r="AB195" s="121" t="s">
        <v>79</v>
      </c>
    </row>
    <row r="196" spans="1:28" s="122" customFormat="1" x14ac:dyDescent="0.2">
      <c r="A196" s="117">
        <v>2019</v>
      </c>
      <c r="B196" s="117" t="s">
        <v>99</v>
      </c>
      <c r="C196" s="117">
        <v>68</v>
      </c>
      <c r="D196" s="117" t="s">
        <v>10</v>
      </c>
      <c r="E196" s="118">
        <v>43480</v>
      </c>
      <c r="F196" s="118">
        <v>43586</v>
      </c>
      <c r="G196" s="118">
        <v>43616</v>
      </c>
      <c r="H196" s="118">
        <v>43623</v>
      </c>
      <c r="I196" s="119">
        <v>4000</v>
      </c>
      <c r="J196" s="119" t="s">
        <v>129</v>
      </c>
      <c r="K196" s="117" t="s">
        <v>95</v>
      </c>
      <c r="L196" s="117" t="s">
        <v>96</v>
      </c>
      <c r="M196" s="132">
        <v>54.85</v>
      </c>
      <c r="N196" s="117" t="s">
        <v>11</v>
      </c>
      <c r="O196" s="133">
        <v>-219400</v>
      </c>
      <c r="P196" s="134"/>
      <c r="Q196" s="118" t="s">
        <v>104</v>
      </c>
      <c r="R196" s="111">
        <v>280765.56</v>
      </c>
      <c r="S196" s="136">
        <v>9400</v>
      </c>
      <c r="T196" s="117"/>
      <c r="U196" s="113">
        <v>70.191389999999998</v>
      </c>
      <c r="V196" s="110">
        <v>1.1129</v>
      </c>
      <c r="W196" s="112">
        <v>0</v>
      </c>
      <c r="X196" s="112">
        <v>0</v>
      </c>
      <c r="Y196" s="120">
        <v>0</v>
      </c>
      <c r="Z196" s="112">
        <v>0</v>
      </c>
      <c r="AA196" s="112">
        <v>0</v>
      </c>
      <c r="AB196" s="121" t="s">
        <v>79</v>
      </c>
    </row>
    <row r="197" spans="1:28" s="122" customFormat="1" x14ac:dyDescent="0.2">
      <c r="A197" s="117">
        <v>2019</v>
      </c>
      <c r="B197" s="117" t="s">
        <v>108</v>
      </c>
      <c r="C197" s="117">
        <v>76</v>
      </c>
      <c r="D197" s="117" t="s">
        <v>10</v>
      </c>
      <c r="E197" s="118">
        <v>43480</v>
      </c>
      <c r="F197" s="118">
        <v>43586</v>
      </c>
      <c r="G197" s="118">
        <v>43616</v>
      </c>
      <c r="H197" s="118">
        <v>43623</v>
      </c>
      <c r="I197" s="119">
        <v>4000</v>
      </c>
      <c r="J197" s="119" t="s">
        <v>129</v>
      </c>
      <c r="K197" s="117" t="s">
        <v>12</v>
      </c>
      <c r="L197" s="117" t="s">
        <v>14</v>
      </c>
      <c r="M197" s="132">
        <v>60.75</v>
      </c>
      <c r="N197" s="117" t="s">
        <v>11</v>
      </c>
      <c r="O197" s="133">
        <v>-243000</v>
      </c>
      <c r="P197" s="134" t="s">
        <v>16</v>
      </c>
      <c r="Q197" s="118" t="s">
        <v>104</v>
      </c>
      <c r="R197" s="111">
        <v>280784.36</v>
      </c>
      <c r="S197" s="136">
        <v>0</v>
      </c>
      <c r="T197" s="117"/>
      <c r="U197" s="113">
        <v>70.196089999999998</v>
      </c>
      <c r="V197" s="110">
        <v>1.1129</v>
      </c>
      <c r="W197" s="112">
        <v>33951.262467427434</v>
      </c>
      <c r="X197" s="112">
        <v>33951.262467427434</v>
      </c>
      <c r="Y197" s="120">
        <v>33951.262467427434</v>
      </c>
      <c r="Z197" s="112">
        <v>0</v>
      </c>
      <c r="AA197" s="112">
        <v>0</v>
      </c>
      <c r="AB197" s="121" t="s">
        <v>79</v>
      </c>
    </row>
    <row r="198" spans="1:28" s="139" customFormat="1" x14ac:dyDescent="0.2">
      <c r="A198" s="117">
        <v>2019</v>
      </c>
      <c r="B198" s="117" t="s">
        <v>84</v>
      </c>
      <c r="C198" s="117">
        <v>55</v>
      </c>
      <c r="D198" s="117" t="s">
        <v>10</v>
      </c>
      <c r="E198" s="118">
        <v>43480</v>
      </c>
      <c r="F198" s="118">
        <v>43617</v>
      </c>
      <c r="G198" s="118">
        <v>43646</v>
      </c>
      <c r="H198" s="118">
        <v>43654</v>
      </c>
      <c r="I198" s="119">
        <v>4000</v>
      </c>
      <c r="J198" s="119" t="s">
        <v>129</v>
      </c>
      <c r="K198" s="117" t="s">
        <v>77</v>
      </c>
      <c r="L198" s="117" t="s">
        <v>78</v>
      </c>
      <c r="M198" s="132">
        <v>61</v>
      </c>
      <c r="N198" s="117" t="s">
        <v>11</v>
      </c>
      <c r="O198" s="133">
        <v>-244000</v>
      </c>
      <c r="P198" s="134"/>
      <c r="Q198" s="118" t="s">
        <v>104</v>
      </c>
      <c r="R198" s="111">
        <v>251792</v>
      </c>
      <c r="S198" s="136">
        <v>-18600</v>
      </c>
      <c r="T198" s="117"/>
      <c r="U198" s="137">
        <v>62.948</v>
      </c>
      <c r="V198" s="134">
        <v>1.1373</v>
      </c>
      <c r="W198" s="112">
        <v>6851.314516838127</v>
      </c>
      <c r="X198" s="136">
        <v>6851.314516838127</v>
      </c>
      <c r="Y198" s="141">
        <v>6851.314516838127</v>
      </c>
      <c r="Z198" s="136">
        <v>0</v>
      </c>
      <c r="AA198" s="136">
        <v>0</v>
      </c>
      <c r="AB198" s="138" t="s">
        <v>79</v>
      </c>
    </row>
    <row r="199" spans="1:28" s="139" customFormat="1" x14ac:dyDescent="0.2">
      <c r="A199" s="117">
        <v>2019</v>
      </c>
      <c r="B199" s="117" t="s">
        <v>90</v>
      </c>
      <c r="C199" s="117">
        <v>61</v>
      </c>
      <c r="D199" s="117" t="s">
        <v>10</v>
      </c>
      <c r="E199" s="118">
        <v>43480</v>
      </c>
      <c r="F199" s="118">
        <v>43617</v>
      </c>
      <c r="G199" s="118">
        <v>43646</v>
      </c>
      <c r="H199" s="118">
        <v>43654</v>
      </c>
      <c r="I199" s="119">
        <v>4000</v>
      </c>
      <c r="J199" s="119" t="s">
        <v>129</v>
      </c>
      <c r="K199" s="117" t="s">
        <v>77</v>
      </c>
      <c r="L199" s="117" t="s">
        <v>78</v>
      </c>
      <c r="M199" s="132">
        <v>61</v>
      </c>
      <c r="N199" s="117" t="s">
        <v>11</v>
      </c>
      <c r="O199" s="133">
        <v>-244000</v>
      </c>
      <c r="P199" s="134"/>
      <c r="Q199" s="118" t="s">
        <v>104</v>
      </c>
      <c r="R199" s="111">
        <v>251792</v>
      </c>
      <c r="S199" s="136">
        <v>-19400</v>
      </c>
      <c r="T199" s="117"/>
      <c r="U199" s="137">
        <v>62.948</v>
      </c>
      <c r="V199" s="134">
        <v>1.1373</v>
      </c>
      <c r="W199" s="112">
        <v>6851.314516838127</v>
      </c>
      <c r="X199" s="136">
        <v>6851.314516838127</v>
      </c>
      <c r="Y199" s="141">
        <v>6851.314516838127</v>
      </c>
      <c r="Z199" s="136">
        <v>0</v>
      </c>
      <c r="AA199" s="136">
        <v>0</v>
      </c>
      <c r="AB199" s="138" t="s">
        <v>79</v>
      </c>
    </row>
    <row r="200" spans="1:28" s="139" customFormat="1" x14ac:dyDescent="0.2">
      <c r="A200" s="117">
        <v>2019</v>
      </c>
      <c r="B200" s="117" t="s">
        <v>100</v>
      </c>
      <c r="C200" s="117">
        <v>69</v>
      </c>
      <c r="D200" s="117" t="s">
        <v>10</v>
      </c>
      <c r="E200" s="118">
        <v>43480</v>
      </c>
      <c r="F200" s="118">
        <v>43617</v>
      </c>
      <c r="G200" s="118">
        <v>43646</v>
      </c>
      <c r="H200" s="118">
        <v>43654</v>
      </c>
      <c r="I200" s="119">
        <v>4000</v>
      </c>
      <c r="J200" s="119" t="s">
        <v>129</v>
      </c>
      <c r="K200" s="117" t="s">
        <v>95</v>
      </c>
      <c r="L200" s="117" t="s">
        <v>96</v>
      </c>
      <c r="M200" s="132">
        <v>54.85</v>
      </c>
      <c r="N200" s="117" t="s">
        <v>11</v>
      </c>
      <c r="O200" s="133">
        <v>-219400</v>
      </c>
      <c r="P200" s="134"/>
      <c r="Q200" s="118" t="s">
        <v>104</v>
      </c>
      <c r="R200" s="111">
        <v>251792</v>
      </c>
      <c r="S200" s="136">
        <v>9400</v>
      </c>
      <c r="T200" s="117"/>
      <c r="U200" s="137">
        <v>62.948</v>
      </c>
      <c r="V200" s="134">
        <v>1.1373</v>
      </c>
      <c r="W200" s="136">
        <v>0</v>
      </c>
      <c r="X200" s="136">
        <v>0</v>
      </c>
      <c r="Y200" s="141">
        <v>0</v>
      </c>
      <c r="Z200" s="136">
        <v>0</v>
      </c>
      <c r="AA200" s="136">
        <v>0</v>
      </c>
      <c r="AB200" s="138" t="s">
        <v>79</v>
      </c>
    </row>
    <row r="201" spans="1:28" s="139" customFormat="1" x14ac:dyDescent="0.2">
      <c r="A201" s="117">
        <v>2019</v>
      </c>
      <c r="B201" s="117" t="s">
        <v>109</v>
      </c>
      <c r="C201" s="117">
        <v>77</v>
      </c>
      <c r="D201" s="117" t="s">
        <v>10</v>
      </c>
      <c r="E201" s="118">
        <v>43480</v>
      </c>
      <c r="F201" s="118">
        <v>43617</v>
      </c>
      <c r="G201" s="118">
        <v>43646</v>
      </c>
      <c r="H201" s="118">
        <v>43654</v>
      </c>
      <c r="I201" s="119">
        <v>4000</v>
      </c>
      <c r="J201" s="119" t="s">
        <v>129</v>
      </c>
      <c r="K201" s="117" t="s">
        <v>12</v>
      </c>
      <c r="L201" s="117" t="s">
        <v>14</v>
      </c>
      <c r="M201" s="132">
        <v>60.75</v>
      </c>
      <c r="N201" s="117" t="s">
        <v>11</v>
      </c>
      <c r="O201" s="133">
        <v>-243000</v>
      </c>
      <c r="P201" s="134" t="s">
        <v>16</v>
      </c>
      <c r="Q201" s="118" t="s">
        <v>104</v>
      </c>
      <c r="R201" s="111">
        <v>251792</v>
      </c>
      <c r="S201" s="136">
        <v>0</v>
      </c>
      <c r="T201" s="117"/>
      <c r="U201" s="137">
        <v>62.948</v>
      </c>
      <c r="V201" s="134">
        <v>1.1373</v>
      </c>
      <c r="W201" s="136">
        <v>7730.589993845073</v>
      </c>
      <c r="X201" s="136">
        <v>7730.589993845073</v>
      </c>
      <c r="Y201" s="141">
        <v>7730.589993845073</v>
      </c>
      <c r="Z201" s="136">
        <v>0</v>
      </c>
      <c r="AA201" s="136">
        <v>0</v>
      </c>
      <c r="AB201" s="138" t="s">
        <v>79</v>
      </c>
    </row>
    <row r="202" spans="1:28" s="139" customFormat="1" x14ac:dyDescent="0.2">
      <c r="A202" s="117">
        <v>2019</v>
      </c>
      <c r="B202" s="117" t="s">
        <v>85</v>
      </c>
      <c r="C202" s="117">
        <v>56</v>
      </c>
      <c r="D202" s="117" t="s">
        <v>10</v>
      </c>
      <c r="E202" s="118">
        <v>43480</v>
      </c>
      <c r="F202" s="118">
        <v>43647</v>
      </c>
      <c r="G202" s="118">
        <v>43677</v>
      </c>
      <c r="H202" s="118">
        <v>43684</v>
      </c>
      <c r="I202" s="119">
        <v>4000</v>
      </c>
      <c r="J202" s="119" t="s">
        <v>129</v>
      </c>
      <c r="K202" s="117" t="s">
        <v>77</v>
      </c>
      <c r="L202" s="117" t="s">
        <v>78</v>
      </c>
      <c r="M202" s="132">
        <v>61</v>
      </c>
      <c r="N202" s="117" t="s">
        <v>11</v>
      </c>
      <c r="O202" s="133">
        <v>-244000</v>
      </c>
      <c r="P202" s="134"/>
      <c r="Q202" s="118" t="s">
        <v>104</v>
      </c>
      <c r="R202" s="111">
        <v>256839.99999999997</v>
      </c>
      <c r="S202" s="136">
        <v>-18600</v>
      </c>
      <c r="T202" s="117"/>
      <c r="U202" s="137">
        <v>64.209999999999994</v>
      </c>
      <c r="V202" s="134">
        <v>1.1154999999999999</v>
      </c>
      <c r="W202" s="112">
        <v>11510.533393097243</v>
      </c>
      <c r="X202" s="136">
        <v>11510.533393097243</v>
      </c>
      <c r="Y202" s="141">
        <v>11510.533393097243</v>
      </c>
      <c r="Z202" s="136">
        <v>0</v>
      </c>
      <c r="AA202" s="136">
        <v>0</v>
      </c>
      <c r="AB202" s="138" t="s">
        <v>79</v>
      </c>
    </row>
    <row r="203" spans="1:28" s="139" customFormat="1" x14ac:dyDescent="0.2">
      <c r="A203" s="117">
        <v>2019</v>
      </c>
      <c r="B203" s="117" t="s">
        <v>91</v>
      </c>
      <c r="C203" s="117">
        <v>62</v>
      </c>
      <c r="D203" s="117" t="s">
        <v>10</v>
      </c>
      <c r="E203" s="118">
        <v>43480</v>
      </c>
      <c r="F203" s="118">
        <v>43647</v>
      </c>
      <c r="G203" s="118">
        <v>43677</v>
      </c>
      <c r="H203" s="118">
        <v>43684</v>
      </c>
      <c r="I203" s="119">
        <v>4000</v>
      </c>
      <c r="J203" s="119" t="s">
        <v>129</v>
      </c>
      <c r="K203" s="117" t="s">
        <v>77</v>
      </c>
      <c r="L203" s="117" t="s">
        <v>78</v>
      </c>
      <c r="M203" s="132">
        <v>61</v>
      </c>
      <c r="N203" s="117" t="s">
        <v>11</v>
      </c>
      <c r="O203" s="133">
        <v>-244000</v>
      </c>
      <c r="P203" s="134"/>
      <c r="Q203" s="118" t="s">
        <v>104</v>
      </c>
      <c r="R203" s="111">
        <v>256839.99999999997</v>
      </c>
      <c r="S203" s="136">
        <v>-19400</v>
      </c>
      <c r="T203" s="117"/>
      <c r="U203" s="137">
        <v>64.209999999999994</v>
      </c>
      <c r="V203" s="134">
        <v>1.1154999999999999</v>
      </c>
      <c r="W203" s="112">
        <v>11510.533393097243</v>
      </c>
      <c r="X203" s="136">
        <v>11510.533393097243</v>
      </c>
      <c r="Y203" s="141">
        <v>11510.533393097243</v>
      </c>
      <c r="Z203" s="136">
        <v>0</v>
      </c>
      <c r="AA203" s="136">
        <v>0</v>
      </c>
      <c r="AB203" s="138" t="s">
        <v>79</v>
      </c>
    </row>
    <row r="204" spans="1:28" s="139" customFormat="1" x14ac:dyDescent="0.2">
      <c r="A204" s="117">
        <v>2019</v>
      </c>
      <c r="B204" s="117" t="s">
        <v>101</v>
      </c>
      <c r="C204" s="117">
        <v>70</v>
      </c>
      <c r="D204" s="117" t="s">
        <v>10</v>
      </c>
      <c r="E204" s="118">
        <v>43480</v>
      </c>
      <c r="F204" s="118">
        <v>43647</v>
      </c>
      <c r="G204" s="118">
        <v>43677</v>
      </c>
      <c r="H204" s="118">
        <v>43684</v>
      </c>
      <c r="I204" s="119">
        <v>4000</v>
      </c>
      <c r="J204" s="119" t="s">
        <v>129</v>
      </c>
      <c r="K204" s="117" t="s">
        <v>95</v>
      </c>
      <c r="L204" s="117" t="s">
        <v>96</v>
      </c>
      <c r="M204" s="132">
        <v>54.85</v>
      </c>
      <c r="N204" s="117" t="s">
        <v>11</v>
      </c>
      <c r="O204" s="133">
        <v>-219400</v>
      </c>
      <c r="P204" s="134"/>
      <c r="Q204" s="118" t="s">
        <v>104</v>
      </c>
      <c r="R204" s="111">
        <v>256839.99999999997</v>
      </c>
      <c r="S204" s="136">
        <v>9400</v>
      </c>
      <c r="T204" s="117"/>
      <c r="U204" s="137">
        <v>64.209999999999994</v>
      </c>
      <c r="V204" s="134">
        <v>1.1154999999999999</v>
      </c>
      <c r="W204" s="136">
        <v>0</v>
      </c>
      <c r="X204" s="136">
        <v>0</v>
      </c>
      <c r="Y204" s="141">
        <v>0</v>
      </c>
      <c r="Z204" s="136">
        <v>0</v>
      </c>
      <c r="AA204" s="136">
        <v>0</v>
      </c>
      <c r="AB204" s="138" t="s">
        <v>79</v>
      </c>
    </row>
    <row r="205" spans="1:28" s="139" customFormat="1" x14ac:dyDescent="0.2">
      <c r="A205" s="117">
        <v>2019</v>
      </c>
      <c r="B205" s="117" t="s">
        <v>110</v>
      </c>
      <c r="C205" s="117">
        <v>78</v>
      </c>
      <c r="D205" s="117" t="s">
        <v>10</v>
      </c>
      <c r="E205" s="118">
        <v>43480</v>
      </c>
      <c r="F205" s="118">
        <v>43647</v>
      </c>
      <c r="G205" s="118">
        <v>43677</v>
      </c>
      <c r="H205" s="118">
        <v>43684</v>
      </c>
      <c r="I205" s="119">
        <v>4000</v>
      </c>
      <c r="J205" s="119" t="s">
        <v>129</v>
      </c>
      <c r="K205" s="117" t="s">
        <v>12</v>
      </c>
      <c r="L205" s="117" t="s">
        <v>14</v>
      </c>
      <c r="M205" s="132">
        <v>60.75</v>
      </c>
      <c r="N205" s="117" t="s">
        <v>11</v>
      </c>
      <c r="O205" s="133">
        <v>-243000</v>
      </c>
      <c r="P205" s="134" t="s">
        <v>16</v>
      </c>
      <c r="Q205" s="118" t="s">
        <v>104</v>
      </c>
      <c r="R205" s="111">
        <v>256839.99999999997</v>
      </c>
      <c r="S205" s="136">
        <v>0</v>
      </c>
      <c r="T205" s="117"/>
      <c r="U205" s="137">
        <v>64.209999999999994</v>
      </c>
      <c r="V205" s="134">
        <v>1.1154999999999999</v>
      </c>
      <c r="W205" s="136">
        <v>12406.992380098589</v>
      </c>
      <c r="X205" s="136">
        <v>12406.992380098589</v>
      </c>
      <c r="Y205" s="141">
        <v>12406.992380098589</v>
      </c>
      <c r="Z205" s="136">
        <v>0</v>
      </c>
      <c r="AA205" s="136">
        <v>0</v>
      </c>
      <c r="AB205" s="138" t="s">
        <v>79</v>
      </c>
    </row>
    <row r="206" spans="1:28" s="139" customFormat="1" x14ac:dyDescent="0.2">
      <c r="A206" s="117">
        <v>2019</v>
      </c>
      <c r="B206" s="117" t="s">
        <v>92</v>
      </c>
      <c r="C206" s="117">
        <v>63</v>
      </c>
      <c r="D206" s="117" t="s">
        <v>10</v>
      </c>
      <c r="E206" s="118">
        <v>43480</v>
      </c>
      <c r="F206" s="118">
        <v>43678</v>
      </c>
      <c r="G206" s="118">
        <v>43708</v>
      </c>
      <c r="H206" s="118">
        <v>43717</v>
      </c>
      <c r="I206" s="119">
        <v>4000</v>
      </c>
      <c r="J206" s="119" t="s">
        <v>129</v>
      </c>
      <c r="K206" s="117" t="s">
        <v>77</v>
      </c>
      <c r="L206" s="117" t="s">
        <v>78</v>
      </c>
      <c r="M206" s="132">
        <v>61</v>
      </c>
      <c r="N206" s="117" t="s">
        <v>11</v>
      </c>
      <c r="O206" s="133">
        <v>-244000</v>
      </c>
      <c r="P206" s="134"/>
      <c r="Q206" s="118" t="s">
        <v>104</v>
      </c>
      <c r="R206" s="111">
        <v>237792</v>
      </c>
      <c r="S206" s="136">
        <v>-19400</v>
      </c>
      <c r="T206" s="117"/>
      <c r="U206" s="137">
        <v>59.448</v>
      </c>
      <c r="V206" s="134">
        <v>1.0982000000000001</v>
      </c>
      <c r="W206" s="112">
        <v>-5652.8865416135477</v>
      </c>
      <c r="X206" s="136">
        <v>-5652.8865416135477</v>
      </c>
      <c r="Y206" s="141">
        <v>-5652.8865416135477</v>
      </c>
      <c r="Z206" s="136">
        <v>0</v>
      </c>
      <c r="AA206" s="136">
        <v>0</v>
      </c>
      <c r="AB206" s="138" t="s">
        <v>79</v>
      </c>
    </row>
    <row r="207" spans="1:28" s="139" customFormat="1" x14ac:dyDescent="0.2">
      <c r="A207" s="117">
        <v>2019</v>
      </c>
      <c r="B207" s="117" t="s">
        <v>102</v>
      </c>
      <c r="C207" s="117">
        <v>71</v>
      </c>
      <c r="D207" s="117" t="s">
        <v>10</v>
      </c>
      <c r="E207" s="118">
        <v>43480</v>
      </c>
      <c r="F207" s="118">
        <v>43678</v>
      </c>
      <c r="G207" s="118">
        <v>43708</v>
      </c>
      <c r="H207" s="118">
        <v>43717</v>
      </c>
      <c r="I207" s="119">
        <v>4000</v>
      </c>
      <c r="J207" s="119" t="s">
        <v>129</v>
      </c>
      <c r="K207" s="117" t="s">
        <v>95</v>
      </c>
      <c r="L207" s="117" t="s">
        <v>96</v>
      </c>
      <c r="M207" s="132">
        <v>54.85</v>
      </c>
      <c r="N207" s="117" t="s">
        <v>11</v>
      </c>
      <c r="O207" s="133">
        <v>-219400</v>
      </c>
      <c r="P207" s="134"/>
      <c r="Q207" s="118" t="s">
        <v>104</v>
      </c>
      <c r="R207" s="111">
        <v>237792</v>
      </c>
      <c r="S207" s="136">
        <v>9400</v>
      </c>
      <c r="T207" s="117"/>
      <c r="U207" s="137">
        <v>59.448</v>
      </c>
      <c r="V207" s="134">
        <v>1.0982000000000001</v>
      </c>
      <c r="W207" s="136">
        <v>0</v>
      </c>
      <c r="X207" s="136">
        <v>0</v>
      </c>
      <c r="Y207" s="141">
        <v>0</v>
      </c>
      <c r="Z207" s="136">
        <v>0</v>
      </c>
      <c r="AA207" s="136">
        <v>0</v>
      </c>
      <c r="AB207" s="138" t="s">
        <v>79</v>
      </c>
    </row>
    <row r="208" spans="1:28" s="139" customFormat="1" x14ac:dyDescent="0.2">
      <c r="A208" s="117">
        <v>2019</v>
      </c>
      <c r="B208" s="117" t="s">
        <v>111</v>
      </c>
      <c r="C208" s="117">
        <v>79</v>
      </c>
      <c r="D208" s="117" t="s">
        <v>10</v>
      </c>
      <c r="E208" s="118">
        <v>43480</v>
      </c>
      <c r="F208" s="118">
        <v>43678</v>
      </c>
      <c r="G208" s="118">
        <v>43708</v>
      </c>
      <c r="H208" s="118">
        <v>43717</v>
      </c>
      <c r="I208" s="119">
        <v>4000</v>
      </c>
      <c r="J208" s="119" t="s">
        <v>129</v>
      </c>
      <c r="K208" s="117" t="s">
        <v>12</v>
      </c>
      <c r="L208" s="117" t="s">
        <v>14</v>
      </c>
      <c r="M208" s="132">
        <v>60.75</v>
      </c>
      <c r="N208" s="117" t="s">
        <v>11</v>
      </c>
      <c r="O208" s="133">
        <v>-243000</v>
      </c>
      <c r="P208" s="134" t="s">
        <v>16</v>
      </c>
      <c r="Q208" s="118" t="s">
        <v>104</v>
      </c>
      <c r="R208" s="111">
        <v>237792</v>
      </c>
      <c r="S208" s="136">
        <v>0</v>
      </c>
      <c r="T208" s="117"/>
      <c r="U208" s="137">
        <v>59.448</v>
      </c>
      <c r="V208" s="134">
        <v>1.0982000000000001</v>
      </c>
      <c r="W208" s="136">
        <v>-4742.3055909670347</v>
      </c>
      <c r="X208" s="136">
        <v>-4742.3055909670347</v>
      </c>
      <c r="Y208" s="141">
        <v>-4742.3055909670347</v>
      </c>
      <c r="Z208" s="136">
        <v>0</v>
      </c>
      <c r="AA208" s="136">
        <v>0</v>
      </c>
      <c r="AB208" s="138" t="s">
        <v>79</v>
      </c>
    </row>
    <row r="209" spans="1:28" s="139" customFormat="1" x14ac:dyDescent="0.2">
      <c r="A209" s="117">
        <v>2019</v>
      </c>
      <c r="B209" s="117" t="s">
        <v>93</v>
      </c>
      <c r="C209" s="117">
        <v>64</v>
      </c>
      <c r="D209" s="117" t="s">
        <v>10</v>
      </c>
      <c r="E209" s="118">
        <v>43480</v>
      </c>
      <c r="F209" s="118">
        <v>43709</v>
      </c>
      <c r="G209" s="118">
        <v>43738</v>
      </c>
      <c r="H209" s="118">
        <v>43745</v>
      </c>
      <c r="I209" s="119">
        <v>4000</v>
      </c>
      <c r="J209" s="119" t="s">
        <v>129</v>
      </c>
      <c r="K209" s="117" t="s">
        <v>77</v>
      </c>
      <c r="L209" s="117" t="s">
        <v>78</v>
      </c>
      <c r="M209" s="132">
        <v>61</v>
      </c>
      <c r="N209" s="117" t="s">
        <v>11</v>
      </c>
      <c r="O209" s="133">
        <v>-244000</v>
      </c>
      <c r="P209" s="134"/>
      <c r="Q209" s="118" t="s">
        <v>104</v>
      </c>
      <c r="R209" s="111">
        <v>248856</v>
      </c>
      <c r="S209" s="136">
        <v>-19400</v>
      </c>
      <c r="T209" s="117"/>
      <c r="U209" s="137">
        <v>62.213999999999999</v>
      </c>
      <c r="V209" s="134">
        <v>1.0940000000000001</v>
      </c>
      <c r="W209" s="112">
        <v>4438.7568555758635</v>
      </c>
      <c r="X209" s="136">
        <v>4438.7568555758635</v>
      </c>
      <c r="Y209" s="141">
        <v>4438.7568555758635</v>
      </c>
      <c r="Z209" s="136">
        <v>0</v>
      </c>
      <c r="AA209" s="136">
        <v>1711.9999999999891</v>
      </c>
      <c r="AB209" s="138" t="s">
        <v>79</v>
      </c>
    </row>
    <row r="210" spans="1:28" s="139" customFormat="1" x14ac:dyDescent="0.2">
      <c r="A210" s="117">
        <v>2019</v>
      </c>
      <c r="B210" s="117" t="s">
        <v>103</v>
      </c>
      <c r="C210" s="117">
        <v>72</v>
      </c>
      <c r="D210" s="117" t="s">
        <v>10</v>
      </c>
      <c r="E210" s="118">
        <v>43480</v>
      </c>
      <c r="F210" s="118">
        <v>43709</v>
      </c>
      <c r="G210" s="118">
        <v>43738</v>
      </c>
      <c r="H210" s="118">
        <v>43745</v>
      </c>
      <c r="I210" s="119">
        <v>4000</v>
      </c>
      <c r="J210" s="119" t="s">
        <v>129</v>
      </c>
      <c r="K210" s="117" t="s">
        <v>95</v>
      </c>
      <c r="L210" s="117" t="s">
        <v>96</v>
      </c>
      <c r="M210" s="132">
        <v>54.85</v>
      </c>
      <c r="N210" s="117" t="s">
        <v>11</v>
      </c>
      <c r="O210" s="133">
        <v>-219400</v>
      </c>
      <c r="P210" s="134"/>
      <c r="Q210" s="118" t="s">
        <v>104</v>
      </c>
      <c r="R210" s="111">
        <v>248856</v>
      </c>
      <c r="S210" s="136">
        <v>9400</v>
      </c>
      <c r="T210" s="117"/>
      <c r="U210" s="137">
        <v>62.213999999999999</v>
      </c>
      <c r="V210" s="134">
        <v>1.0940000000000001</v>
      </c>
      <c r="W210" s="136">
        <v>0</v>
      </c>
      <c r="X210" s="136">
        <v>0</v>
      </c>
      <c r="Y210" s="141">
        <v>0</v>
      </c>
      <c r="Z210" s="136">
        <v>0</v>
      </c>
      <c r="AA210" s="141">
        <v>-460</v>
      </c>
      <c r="AB210" s="138" t="s">
        <v>79</v>
      </c>
    </row>
    <row r="211" spans="1:28" s="139" customFormat="1" x14ac:dyDescent="0.2">
      <c r="A211" s="114">
        <v>2019</v>
      </c>
      <c r="B211" s="114" t="s">
        <v>112</v>
      </c>
      <c r="C211" s="114">
        <v>80</v>
      </c>
      <c r="D211" s="114" t="s">
        <v>10</v>
      </c>
      <c r="E211" s="115">
        <v>43480</v>
      </c>
      <c r="F211" s="115">
        <v>43709</v>
      </c>
      <c r="G211" s="115">
        <v>43738</v>
      </c>
      <c r="H211" s="115">
        <v>43745</v>
      </c>
      <c r="I211" s="116">
        <v>4000</v>
      </c>
      <c r="J211" s="116" t="s">
        <v>129</v>
      </c>
      <c r="K211" s="114" t="s">
        <v>12</v>
      </c>
      <c r="L211" s="114" t="s">
        <v>14</v>
      </c>
      <c r="M211" s="124">
        <v>60.75</v>
      </c>
      <c r="N211" s="114" t="s">
        <v>11</v>
      </c>
      <c r="O211" s="125">
        <v>-243000</v>
      </c>
      <c r="P211" s="126" t="s">
        <v>16</v>
      </c>
      <c r="Q211" s="115" t="s">
        <v>104</v>
      </c>
      <c r="R211" s="144">
        <v>248856</v>
      </c>
      <c r="S211" s="127">
        <v>0</v>
      </c>
      <c r="T211" s="114"/>
      <c r="U211" s="142">
        <v>62.213999999999999</v>
      </c>
      <c r="V211" s="126">
        <v>1.0940000000000001</v>
      </c>
      <c r="W211" s="127">
        <v>5352.8336380255887</v>
      </c>
      <c r="X211" s="127">
        <v>5352.8336380255887</v>
      </c>
      <c r="Y211" s="143">
        <v>5352.8336380255887</v>
      </c>
      <c r="Z211" s="127">
        <v>0</v>
      </c>
      <c r="AA211" s="127">
        <v>0</v>
      </c>
      <c r="AB211" s="128" t="s">
        <v>79</v>
      </c>
    </row>
    <row r="212" spans="1:28" s="181" customFormat="1" x14ac:dyDescent="0.2">
      <c r="D212" s="182"/>
      <c r="E212" s="183"/>
      <c r="F212" s="183"/>
      <c r="G212" s="183"/>
      <c r="H212" s="183"/>
      <c r="I212" s="184">
        <v>120000</v>
      </c>
      <c r="J212" s="185"/>
      <c r="O212" s="186">
        <v>-7115200</v>
      </c>
      <c r="R212" s="187">
        <v>7865657.04</v>
      </c>
      <c r="S212" s="186">
        <v>-191600</v>
      </c>
      <c r="U212" s="188" t="s">
        <v>35</v>
      </c>
      <c r="V212" s="188"/>
      <c r="W212" s="189">
        <v>373028.94088133588</v>
      </c>
      <c r="X212" s="189">
        <v>373028.94088133588</v>
      </c>
      <c r="Y212" s="189">
        <v>373028.94088133588</v>
      </c>
      <c r="Z212" s="185"/>
    </row>
    <row r="213" spans="1:28" x14ac:dyDescent="0.2">
      <c r="U213" s="42"/>
      <c r="V213" s="42"/>
      <c r="W213" s="30"/>
      <c r="X213" s="30"/>
      <c r="Y213" s="30"/>
    </row>
    <row r="214" spans="1:28" x14ac:dyDescent="0.2">
      <c r="U214" s="42"/>
      <c r="V214" s="42"/>
      <c r="W214" s="30"/>
      <c r="X214" s="30"/>
      <c r="Y214" s="30"/>
    </row>
    <row r="215" spans="1:28" ht="13.5" thickBot="1" x14ac:dyDescent="0.25"/>
    <row r="216" spans="1:28" ht="14.25" thickTop="1" thickBot="1" x14ac:dyDescent="0.25">
      <c r="T216" s="86"/>
      <c r="U216" s="87" t="s">
        <v>113</v>
      </c>
      <c r="V216" s="87"/>
      <c r="W216" s="89">
        <v>-3526496.4717283146</v>
      </c>
      <c r="X216" s="89">
        <v>-3526496.4717283146</v>
      </c>
      <c r="Y216" s="89">
        <v>-3526496.4717283146</v>
      </c>
      <c r="Z216" s="89">
        <v>0</v>
      </c>
      <c r="AA216" s="88"/>
    </row>
    <row r="217" spans="1:28" ht="13.5" thickTop="1" x14ac:dyDescent="0.2"/>
    <row r="219" spans="1:28" x14ac:dyDescent="0.2">
      <c r="T219" s="57"/>
      <c r="X219" s="45"/>
    </row>
    <row r="221" spans="1:28" x14ac:dyDescent="0.2">
      <c r="W221" s="34"/>
    </row>
    <row r="222" spans="1:28" x14ac:dyDescent="0.2">
      <c r="W222" s="34"/>
    </row>
  </sheetData>
  <mergeCells count="24">
    <mergeCell ref="AB6:AB8"/>
    <mergeCell ref="U7:U8"/>
    <mergeCell ref="W7:X8"/>
    <mergeCell ref="Y7:Y8"/>
    <mergeCell ref="Z7:Z8"/>
    <mergeCell ref="U6:Z6"/>
    <mergeCell ref="V7:V8"/>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W87:Y88 Z155 W181:Y181 W213:Y214 W20:Y29">
    <cfRule type="cellIs" dxfId="603" priority="907" operator="lessThan">
      <formula>0</formula>
    </cfRule>
  </conditionalFormatting>
  <conditionalFormatting sqref="W156:Y156">
    <cfRule type="cellIs" dxfId="602" priority="906" operator="lessThan">
      <formula>0</formula>
    </cfRule>
  </conditionalFormatting>
  <conditionalFormatting sqref="W157:Y157">
    <cfRule type="cellIs" dxfId="601" priority="904" operator="lessThan">
      <formula>0</formula>
    </cfRule>
  </conditionalFormatting>
  <conditionalFormatting sqref="B217:B1048576 B12 B212:B215 B1 B156:B157 B180 B3:B9 B87:B88">
    <cfRule type="duplicateValues" dxfId="600" priority="886"/>
  </conditionalFormatting>
  <conditionalFormatting sqref="W89:Y100">
    <cfRule type="cellIs" dxfId="599" priority="825" operator="lessThan">
      <formula>0</formula>
    </cfRule>
  </conditionalFormatting>
  <conditionalFormatting sqref="B89">
    <cfRule type="duplicateValues" dxfId="598" priority="824"/>
  </conditionalFormatting>
  <conditionalFormatting sqref="B155">
    <cfRule type="duplicateValues" dxfId="597" priority="822"/>
  </conditionalFormatting>
  <conditionalFormatting sqref="Z216">
    <cfRule type="cellIs" dxfId="596" priority="817" operator="lessThan">
      <formula>0</formula>
    </cfRule>
  </conditionalFormatting>
  <conditionalFormatting sqref="B216">
    <cfRule type="duplicateValues" dxfId="595" priority="818"/>
  </conditionalFormatting>
  <conditionalFormatting sqref="W216:Y216">
    <cfRule type="cellIs" dxfId="594" priority="816" operator="lessThan">
      <formula>0</formula>
    </cfRule>
  </conditionalFormatting>
  <conditionalFormatting sqref="X219">
    <cfRule type="duplicateValues" dxfId="593" priority="815"/>
  </conditionalFormatting>
  <conditionalFormatting sqref="X182:Z182 Y183:Y184">
    <cfRule type="cellIs" dxfId="592" priority="814" operator="lessThan">
      <formula>0</formula>
    </cfRule>
  </conditionalFormatting>
  <conditionalFormatting sqref="X184 Z184">
    <cfRule type="cellIs" dxfId="591" priority="813" operator="lessThan">
      <formula>0</formula>
    </cfRule>
  </conditionalFormatting>
  <conditionalFormatting sqref="X183 Z183">
    <cfRule type="cellIs" dxfId="590" priority="812" operator="lessThan">
      <formula>0</formula>
    </cfRule>
  </conditionalFormatting>
  <conditionalFormatting sqref="B182:B184">
    <cfRule type="duplicateValues" dxfId="589" priority="811"/>
  </conditionalFormatting>
  <conditionalFormatting sqref="B182:B184">
    <cfRule type="duplicateValues" dxfId="588" priority="810"/>
  </conditionalFormatting>
  <conditionalFormatting sqref="S183">
    <cfRule type="cellIs" dxfId="587" priority="804" operator="lessThan">
      <formula>0</formula>
    </cfRule>
  </conditionalFormatting>
  <conditionalFormatting sqref="B182:B184">
    <cfRule type="duplicateValues" dxfId="586" priority="807"/>
  </conditionalFormatting>
  <conditionalFormatting sqref="S182">
    <cfRule type="cellIs" dxfId="585" priority="806" operator="lessThan">
      <formula>0</formula>
    </cfRule>
  </conditionalFormatting>
  <conditionalFormatting sqref="S184">
    <cfRule type="cellIs" dxfId="584" priority="805" operator="lessThan">
      <formula>0</formula>
    </cfRule>
  </conditionalFormatting>
  <conditionalFormatting sqref="W212:Y212">
    <cfRule type="cellIs" dxfId="583" priority="798" operator="lessThan">
      <formula>0</formula>
    </cfRule>
  </conditionalFormatting>
  <conditionalFormatting sqref="B185">
    <cfRule type="duplicateValues" dxfId="582" priority="801"/>
  </conditionalFormatting>
  <conditionalFormatting sqref="W185:Y185">
    <cfRule type="cellIs" dxfId="581" priority="800" operator="lessThan">
      <formula>0</formula>
    </cfRule>
  </conditionalFormatting>
  <conditionalFormatting sqref="W182">
    <cfRule type="cellIs" dxfId="580" priority="797" operator="lessThan">
      <formula>0</formula>
    </cfRule>
  </conditionalFormatting>
  <conditionalFormatting sqref="W184">
    <cfRule type="cellIs" dxfId="579" priority="795" operator="lessThan">
      <formula>0</formula>
    </cfRule>
  </conditionalFormatting>
  <conditionalFormatting sqref="X90:Z100">
    <cfRule type="cellIs" dxfId="578" priority="794" operator="lessThan">
      <formula>0</formula>
    </cfRule>
  </conditionalFormatting>
  <conditionalFormatting sqref="B90:B92">
    <cfRule type="duplicateValues" dxfId="577" priority="793"/>
  </conditionalFormatting>
  <conditionalFormatting sqref="W90:W100">
    <cfRule type="cellIs" dxfId="576" priority="792" operator="lessThan">
      <formula>0</formula>
    </cfRule>
  </conditionalFormatting>
  <conditionalFormatting sqref="Z158">
    <cfRule type="cellIs" dxfId="575" priority="791" operator="lessThan">
      <formula>0</formula>
    </cfRule>
  </conditionalFormatting>
  <conditionalFormatting sqref="B158">
    <cfRule type="duplicateValues" dxfId="574" priority="790"/>
  </conditionalFormatting>
  <conditionalFormatting sqref="W158:Y158">
    <cfRule type="cellIs" dxfId="573" priority="789" operator="lessThan">
      <formula>0</formula>
    </cfRule>
  </conditionalFormatting>
  <conditionalFormatting sqref="W158:Y158">
    <cfRule type="cellIs" dxfId="572" priority="788" operator="lessThan">
      <formula>0</formula>
    </cfRule>
  </conditionalFormatting>
  <conditionalFormatting sqref="X93:Z100">
    <cfRule type="cellIs" dxfId="571" priority="787" operator="lessThan">
      <formula>0</formula>
    </cfRule>
  </conditionalFormatting>
  <conditionalFormatting sqref="B93:B95">
    <cfRule type="duplicateValues" dxfId="570" priority="786"/>
  </conditionalFormatting>
  <conditionalFormatting sqref="B96">
    <cfRule type="duplicateValues" dxfId="569" priority="785"/>
  </conditionalFormatting>
  <conditionalFormatting sqref="X159:Z159">
    <cfRule type="cellIs" dxfId="568" priority="784" operator="lessThan">
      <formula>0</formula>
    </cfRule>
  </conditionalFormatting>
  <conditionalFormatting sqref="B159">
    <cfRule type="duplicateValues" dxfId="567" priority="783"/>
  </conditionalFormatting>
  <conditionalFormatting sqref="X186:Z186">
    <cfRule type="cellIs" dxfId="566" priority="782" operator="lessThan">
      <formula>0</formula>
    </cfRule>
  </conditionalFormatting>
  <conditionalFormatting sqref="X187:Z187">
    <cfRule type="cellIs" dxfId="565" priority="781" operator="lessThan">
      <formula>0</formula>
    </cfRule>
  </conditionalFormatting>
  <conditionalFormatting sqref="B186:B187 B189">
    <cfRule type="duplicateValues" dxfId="564" priority="780"/>
  </conditionalFormatting>
  <conditionalFormatting sqref="B186:B187">
    <cfRule type="duplicateValues" dxfId="563" priority="779"/>
  </conditionalFormatting>
  <conditionalFormatting sqref="Y188:Z188">
    <cfRule type="cellIs" dxfId="562" priority="778" operator="lessThan">
      <formula>0</formula>
    </cfRule>
  </conditionalFormatting>
  <conditionalFormatting sqref="B188">
    <cfRule type="duplicateValues" dxfId="561" priority="777"/>
  </conditionalFormatting>
  <conditionalFormatting sqref="B188">
    <cfRule type="duplicateValues" dxfId="560" priority="776"/>
  </conditionalFormatting>
  <conditionalFormatting sqref="X189:Z189">
    <cfRule type="cellIs" dxfId="559" priority="775" operator="lessThan">
      <formula>0</formula>
    </cfRule>
  </conditionalFormatting>
  <conditionalFormatting sqref="B186:B189">
    <cfRule type="duplicateValues" dxfId="558" priority="774"/>
  </conditionalFormatting>
  <conditionalFormatting sqref="S186">
    <cfRule type="cellIs" dxfId="557" priority="773" operator="lessThan">
      <formula>0</formula>
    </cfRule>
  </conditionalFormatting>
  <conditionalFormatting sqref="S187">
    <cfRule type="cellIs" dxfId="556" priority="772" operator="lessThan">
      <formula>0</formula>
    </cfRule>
  </conditionalFormatting>
  <conditionalFormatting sqref="S188">
    <cfRule type="cellIs" dxfId="555" priority="771" operator="lessThan">
      <formula>0</formula>
    </cfRule>
  </conditionalFormatting>
  <conditionalFormatting sqref="S189">
    <cfRule type="cellIs" dxfId="554" priority="770" operator="lessThan">
      <formula>0</formula>
    </cfRule>
  </conditionalFormatting>
  <conditionalFormatting sqref="X188">
    <cfRule type="cellIs" dxfId="553" priority="769" operator="lessThan">
      <formula>0</formula>
    </cfRule>
  </conditionalFormatting>
  <conditionalFormatting sqref="W189">
    <cfRule type="cellIs" dxfId="552" priority="768" operator="lessThan">
      <formula>0</formula>
    </cfRule>
  </conditionalFormatting>
  <conditionalFormatting sqref="W188">
    <cfRule type="cellIs" dxfId="551" priority="765" operator="lessThan">
      <formula>0</formula>
    </cfRule>
  </conditionalFormatting>
  <conditionalFormatting sqref="B97:B99">
    <cfRule type="duplicateValues" dxfId="550" priority="763"/>
  </conditionalFormatting>
  <conditionalFormatting sqref="B100">
    <cfRule type="duplicateValues" dxfId="549" priority="761"/>
  </conditionalFormatting>
  <conditionalFormatting sqref="X190:Z190">
    <cfRule type="cellIs" dxfId="548" priority="759" operator="lessThan">
      <formula>0</formula>
    </cfRule>
  </conditionalFormatting>
  <conditionalFormatting sqref="X191:Z191">
    <cfRule type="cellIs" dxfId="547" priority="758" operator="lessThan">
      <formula>0</formula>
    </cfRule>
  </conditionalFormatting>
  <conditionalFormatting sqref="B193 B190:B191">
    <cfRule type="duplicateValues" dxfId="546" priority="757"/>
  </conditionalFormatting>
  <conditionalFormatting sqref="B190:B191 B193">
    <cfRule type="duplicateValues" dxfId="545" priority="756"/>
  </conditionalFormatting>
  <conditionalFormatting sqref="Y192:Z192">
    <cfRule type="cellIs" dxfId="544" priority="755" operator="lessThan">
      <formula>0</formula>
    </cfRule>
  </conditionalFormatting>
  <conditionalFormatting sqref="B192">
    <cfRule type="duplicateValues" dxfId="543" priority="754"/>
  </conditionalFormatting>
  <conditionalFormatting sqref="B192">
    <cfRule type="duplicateValues" dxfId="542" priority="753"/>
  </conditionalFormatting>
  <conditionalFormatting sqref="X193:Z193">
    <cfRule type="cellIs" dxfId="541" priority="752" operator="lessThan">
      <formula>0</formula>
    </cfRule>
  </conditionalFormatting>
  <conditionalFormatting sqref="S190">
    <cfRule type="cellIs" dxfId="540" priority="751" operator="lessThan">
      <formula>0</formula>
    </cfRule>
  </conditionalFormatting>
  <conditionalFormatting sqref="S191">
    <cfRule type="cellIs" dxfId="539" priority="750" operator="lessThan">
      <formula>0</formula>
    </cfRule>
  </conditionalFormatting>
  <conditionalFormatting sqref="S192">
    <cfRule type="cellIs" dxfId="538" priority="749" operator="lessThan">
      <formula>0</formula>
    </cfRule>
  </conditionalFormatting>
  <conditionalFormatting sqref="S193">
    <cfRule type="cellIs" dxfId="537" priority="748" operator="lessThan">
      <formula>0</formula>
    </cfRule>
  </conditionalFormatting>
  <conditionalFormatting sqref="X192">
    <cfRule type="cellIs" dxfId="536" priority="747" operator="lessThan">
      <formula>0</formula>
    </cfRule>
  </conditionalFormatting>
  <conditionalFormatting sqref="B190:B193">
    <cfRule type="duplicateValues" dxfId="535" priority="760"/>
  </conditionalFormatting>
  <conditionalFormatting sqref="W193">
    <cfRule type="cellIs" dxfId="534" priority="746" operator="lessThan">
      <formula>0</formula>
    </cfRule>
  </conditionalFormatting>
  <conditionalFormatting sqref="W192">
    <cfRule type="cellIs" dxfId="533" priority="743" operator="lessThan">
      <formula>0</formula>
    </cfRule>
  </conditionalFormatting>
  <conditionalFormatting sqref="Z160">
    <cfRule type="cellIs" dxfId="532" priority="741" operator="lessThan">
      <formula>0</formula>
    </cfRule>
  </conditionalFormatting>
  <conditionalFormatting sqref="B160">
    <cfRule type="duplicateValues" dxfId="531" priority="740"/>
  </conditionalFormatting>
  <conditionalFormatting sqref="W159">
    <cfRule type="cellIs" dxfId="530" priority="739" operator="lessThan">
      <formula>0</formula>
    </cfRule>
  </conditionalFormatting>
  <conditionalFormatting sqref="W159">
    <cfRule type="cellIs" dxfId="529" priority="738" operator="lessThan">
      <formula>0</formula>
    </cfRule>
  </conditionalFormatting>
  <conditionalFormatting sqref="W160:Y160">
    <cfRule type="cellIs" dxfId="528" priority="737" operator="lessThan">
      <formula>0</formula>
    </cfRule>
  </conditionalFormatting>
  <conditionalFormatting sqref="W160:Y160">
    <cfRule type="cellIs" dxfId="527" priority="736" operator="lessThan">
      <formula>0</formula>
    </cfRule>
  </conditionalFormatting>
  <conditionalFormatting sqref="X161:Z161">
    <cfRule type="cellIs" dxfId="526" priority="735" operator="lessThan">
      <formula>0</formula>
    </cfRule>
  </conditionalFormatting>
  <conditionalFormatting sqref="B161">
    <cfRule type="duplicateValues" dxfId="525" priority="734"/>
  </conditionalFormatting>
  <conditionalFormatting sqref="W161">
    <cfRule type="cellIs" dxfId="524" priority="733" operator="lessThan">
      <formula>0</formula>
    </cfRule>
  </conditionalFormatting>
  <conditionalFormatting sqref="W161">
    <cfRule type="cellIs" dxfId="523" priority="732" operator="lessThan">
      <formula>0</formula>
    </cfRule>
  </conditionalFormatting>
  <conditionalFormatting sqref="Z101:Z103">
    <cfRule type="cellIs" dxfId="522" priority="731" operator="lessThan">
      <formula>0</formula>
    </cfRule>
  </conditionalFormatting>
  <conditionalFormatting sqref="B101:B103">
    <cfRule type="duplicateValues" dxfId="521" priority="730"/>
  </conditionalFormatting>
  <conditionalFormatting sqref="Z104">
    <cfRule type="cellIs" dxfId="520" priority="729" operator="lessThan">
      <formula>0</formula>
    </cfRule>
  </conditionalFormatting>
  <conditionalFormatting sqref="B104">
    <cfRule type="duplicateValues" dxfId="519" priority="728"/>
  </conditionalFormatting>
  <conditionalFormatting sqref="W101:Y104">
    <cfRule type="cellIs" dxfId="518" priority="727" operator="lessThan">
      <formula>0</formula>
    </cfRule>
  </conditionalFormatting>
  <conditionalFormatting sqref="W101:Y104">
    <cfRule type="cellIs" dxfId="517" priority="726" operator="lessThan">
      <formula>0</formula>
    </cfRule>
  </conditionalFormatting>
  <conditionalFormatting sqref="Z194">
    <cfRule type="cellIs" dxfId="516" priority="724" operator="lessThan">
      <formula>0</formula>
    </cfRule>
  </conditionalFormatting>
  <conditionalFormatting sqref="Z195">
    <cfRule type="cellIs" dxfId="515" priority="723" operator="lessThan">
      <formula>0</formula>
    </cfRule>
  </conditionalFormatting>
  <conditionalFormatting sqref="B197 B194:B195">
    <cfRule type="duplicateValues" dxfId="514" priority="722"/>
  </conditionalFormatting>
  <conditionalFormatting sqref="B194:B195 B197">
    <cfRule type="duplicateValues" dxfId="513" priority="721"/>
  </conditionalFormatting>
  <conditionalFormatting sqref="Z196">
    <cfRule type="cellIs" dxfId="512" priority="720" operator="lessThan">
      <formula>0</formula>
    </cfRule>
  </conditionalFormatting>
  <conditionalFormatting sqref="B196">
    <cfRule type="duplicateValues" dxfId="511" priority="719"/>
  </conditionalFormatting>
  <conditionalFormatting sqref="B196">
    <cfRule type="duplicateValues" dxfId="510" priority="718"/>
  </conditionalFormatting>
  <conditionalFormatting sqref="Z197">
    <cfRule type="cellIs" dxfId="509" priority="717" operator="lessThan">
      <formula>0</formula>
    </cfRule>
  </conditionalFormatting>
  <conditionalFormatting sqref="S194">
    <cfRule type="cellIs" dxfId="508" priority="716" operator="lessThan">
      <formula>0</formula>
    </cfRule>
  </conditionalFormatting>
  <conditionalFormatting sqref="S195">
    <cfRule type="cellIs" dxfId="507" priority="715" operator="lessThan">
      <formula>0</formula>
    </cfRule>
  </conditionalFormatting>
  <conditionalFormatting sqref="S196">
    <cfRule type="cellIs" dxfId="506" priority="714" operator="lessThan">
      <formula>0</formula>
    </cfRule>
  </conditionalFormatting>
  <conditionalFormatting sqref="S197">
    <cfRule type="cellIs" dxfId="505" priority="713" operator="lessThan">
      <formula>0</formula>
    </cfRule>
  </conditionalFormatting>
  <conditionalFormatting sqref="B194:B197">
    <cfRule type="duplicateValues" dxfId="504" priority="725"/>
  </conditionalFormatting>
  <conditionalFormatting sqref="X194:Y194">
    <cfRule type="cellIs" dxfId="503" priority="710" operator="lessThan">
      <formula>0</formula>
    </cfRule>
  </conditionalFormatting>
  <conditionalFormatting sqref="X195:Y195">
    <cfRule type="cellIs" dxfId="502" priority="709" operator="lessThan">
      <formula>0</formula>
    </cfRule>
  </conditionalFormatting>
  <conditionalFormatting sqref="Y196">
    <cfRule type="cellIs" dxfId="501" priority="708" operator="lessThan">
      <formula>0</formula>
    </cfRule>
  </conditionalFormatting>
  <conditionalFormatting sqref="X197:Y197">
    <cfRule type="cellIs" dxfId="500" priority="707" operator="lessThan">
      <formula>0</formula>
    </cfRule>
  </conditionalFormatting>
  <conditionalFormatting sqref="X196">
    <cfRule type="cellIs" dxfId="499" priority="706" operator="lessThan">
      <formula>0</formula>
    </cfRule>
  </conditionalFormatting>
  <conditionalFormatting sqref="W197">
    <cfRule type="cellIs" dxfId="498" priority="705" operator="lessThan">
      <formula>0</formula>
    </cfRule>
  </conditionalFormatting>
  <conditionalFormatting sqref="W196">
    <cfRule type="cellIs" dxfId="497" priority="702" operator="lessThan">
      <formula>0</formula>
    </cfRule>
  </conditionalFormatting>
  <conditionalFormatting sqref="X105:Z107">
    <cfRule type="cellIs" dxfId="496" priority="701" operator="lessThan">
      <formula>0</formula>
    </cfRule>
  </conditionalFormatting>
  <conditionalFormatting sqref="B105:B107">
    <cfRule type="duplicateValues" dxfId="495" priority="700"/>
  </conditionalFormatting>
  <conditionalFormatting sqref="X108:Z108">
    <cfRule type="cellIs" dxfId="494" priority="699" operator="lessThan">
      <formula>0</formula>
    </cfRule>
  </conditionalFormatting>
  <conditionalFormatting sqref="B108">
    <cfRule type="duplicateValues" dxfId="493" priority="698"/>
  </conditionalFormatting>
  <conditionalFormatting sqref="W105:W108">
    <cfRule type="cellIs" dxfId="492" priority="697" operator="lessThan">
      <formula>0</formula>
    </cfRule>
  </conditionalFormatting>
  <conditionalFormatting sqref="X162:Z162">
    <cfRule type="cellIs" dxfId="491" priority="696" operator="lessThan">
      <formula>0</formula>
    </cfRule>
  </conditionalFormatting>
  <conditionalFormatting sqref="B162">
    <cfRule type="duplicateValues" dxfId="490" priority="695"/>
  </conditionalFormatting>
  <conditionalFormatting sqref="W162">
    <cfRule type="cellIs" dxfId="489" priority="694" operator="lessThan">
      <formula>0</formula>
    </cfRule>
  </conditionalFormatting>
  <conditionalFormatting sqref="X198:Z198">
    <cfRule type="cellIs" dxfId="488" priority="692" operator="lessThan">
      <formula>0</formula>
    </cfRule>
  </conditionalFormatting>
  <conditionalFormatting sqref="X199:Z199">
    <cfRule type="cellIs" dxfId="487" priority="691" operator="lessThan">
      <formula>0</formula>
    </cfRule>
  </conditionalFormatting>
  <conditionalFormatting sqref="B201 B198:B199">
    <cfRule type="duplicateValues" dxfId="486" priority="690"/>
  </conditionalFormatting>
  <conditionalFormatting sqref="B198:B199 B201">
    <cfRule type="duplicateValues" dxfId="485" priority="689"/>
  </conditionalFormatting>
  <conditionalFormatting sqref="Y200:Z200">
    <cfRule type="cellIs" dxfId="484" priority="688" operator="lessThan">
      <formula>0</formula>
    </cfRule>
  </conditionalFormatting>
  <conditionalFormatting sqref="B200">
    <cfRule type="duplicateValues" dxfId="483" priority="687"/>
  </conditionalFormatting>
  <conditionalFormatting sqref="B200">
    <cfRule type="duplicateValues" dxfId="482" priority="686"/>
  </conditionalFormatting>
  <conditionalFormatting sqref="X201:Z201">
    <cfRule type="cellIs" dxfId="481" priority="685" operator="lessThan">
      <formula>0</formula>
    </cfRule>
  </conditionalFormatting>
  <conditionalFormatting sqref="S198">
    <cfRule type="cellIs" dxfId="480" priority="684" operator="lessThan">
      <formula>0</formula>
    </cfRule>
  </conditionalFormatting>
  <conditionalFormatting sqref="S199">
    <cfRule type="cellIs" dxfId="479" priority="683" operator="lessThan">
      <formula>0</formula>
    </cfRule>
  </conditionalFormatting>
  <conditionalFormatting sqref="S200">
    <cfRule type="cellIs" dxfId="478" priority="682" operator="lessThan">
      <formula>0</formula>
    </cfRule>
  </conditionalFormatting>
  <conditionalFormatting sqref="S201">
    <cfRule type="cellIs" dxfId="477" priority="681" operator="lessThan">
      <formula>0</formula>
    </cfRule>
  </conditionalFormatting>
  <conditionalFormatting sqref="X200">
    <cfRule type="cellIs" dxfId="476" priority="680" operator="lessThan">
      <formula>0</formula>
    </cfRule>
  </conditionalFormatting>
  <conditionalFormatting sqref="B198:B201">
    <cfRule type="duplicateValues" dxfId="475" priority="693"/>
  </conditionalFormatting>
  <conditionalFormatting sqref="W201">
    <cfRule type="cellIs" dxfId="474" priority="678" operator="lessThan">
      <formula>0</formula>
    </cfRule>
  </conditionalFormatting>
  <conditionalFormatting sqref="W200">
    <cfRule type="cellIs" dxfId="473" priority="677" operator="lessThan">
      <formula>0</formula>
    </cfRule>
  </conditionalFormatting>
  <conditionalFormatting sqref="X109:Z111 X112:Y112 Z112:Z116">
    <cfRule type="cellIs" dxfId="472" priority="653" operator="lessThan">
      <formula>0</formula>
    </cfRule>
  </conditionalFormatting>
  <conditionalFormatting sqref="B109:B112">
    <cfRule type="duplicateValues" dxfId="471" priority="652"/>
  </conditionalFormatting>
  <conditionalFormatting sqref="W109:W112">
    <cfRule type="cellIs" dxfId="470" priority="651" operator="lessThan">
      <formula>0</formula>
    </cfRule>
  </conditionalFormatting>
  <conditionalFormatting sqref="X163:Z163 Z164:Z171">
    <cfRule type="cellIs" dxfId="469" priority="650" operator="lessThan">
      <formula>0</formula>
    </cfRule>
  </conditionalFormatting>
  <conditionalFormatting sqref="B163">
    <cfRule type="duplicateValues" dxfId="468" priority="649"/>
  </conditionalFormatting>
  <conditionalFormatting sqref="W163">
    <cfRule type="cellIs" dxfId="467" priority="648" operator="lessThan">
      <formula>0</formula>
    </cfRule>
  </conditionalFormatting>
  <conditionalFormatting sqref="X202:Z202">
    <cfRule type="cellIs" dxfId="466" priority="646" operator="lessThan">
      <formula>0</formula>
    </cfRule>
  </conditionalFormatting>
  <conditionalFormatting sqref="B202">
    <cfRule type="duplicateValues" dxfId="465" priority="645"/>
  </conditionalFormatting>
  <conditionalFormatting sqref="B202">
    <cfRule type="duplicateValues" dxfId="464" priority="644"/>
  </conditionalFormatting>
  <conditionalFormatting sqref="S202">
    <cfRule type="cellIs" dxfId="463" priority="643" operator="lessThan">
      <formula>0</formula>
    </cfRule>
  </conditionalFormatting>
  <conditionalFormatting sqref="B202">
    <cfRule type="duplicateValues" dxfId="462" priority="647"/>
  </conditionalFormatting>
  <conditionalFormatting sqref="X203:Z208">
    <cfRule type="cellIs" dxfId="461" priority="640" operator="lessThan">
      <formula>0</formula>
    </cfRule>
  </conditionalFormatting>
  <conditionalFormatting sqref="B203:B205">
    <cfRule type="duplicateValues" dxfId="460" priority="639"/>
  </conditionalFormatting>
  <conditionalFormatting sqref="B203:B205">
    <cfRule type="duplicateValues" dxfId="459" priority="638"/>
  </conditionalFormatting>
  <conditionalFormatting sqref="S203:S205">
    <cfRule type="cellIs" dxfId="458" priority="637" operator="lessThan">
      <formula>0</formula>
    </cfRule>
  </conditionalFormatting>
  <conditionalFormatting sqref="B203:B205">
    <cfRule type="duplicateValues" dxfId="457" priority="641"/>
  </conditionalFormatting>
  <conditionalFormatting sqref="W204:W205 W207:W208">
    <cfRule type="cellIs" dxfId="456" priority="636" operator="lessThan">
      <formula>0</formula>
    </cfRule>
  </conditionalFormatting>
  <conditionalFormatting sqref="S206:S208">
    <cfRule type="cellIs" dxfId="455" priority="634" operator="lessThan">
      <formula>0</formula>
    </cfRule>
  </conditionalFormatting>
  <conditionalFormatting sqref="B208 B206">
    <cfRule type="duplicateValues" dxfId="454" priority="633"/>
  </conditionalFormatting>
  <conditionalFormatting sqref="B206 B208">
    <cfRule type="duplicateValues" dxfId="453" priority="632"/>
  </conditionalFormatting>
  <conditionalFormatting sqref="B207">
    <cfRule type="duplicateValues" dxfId="452" priority="630"/>
  </conditionalFormatting>
  <conditionalFormatting sqref="B207">
    <cfRule type="duplicateValues" dxfId="451" priority="629"/>
  </conditionalFormatting>
  <conditionalFormatting sqref="X113:Y115">
    <cfRule type="cellIs" dxfId="450" priority="627" operator="lessThan">
      <formula>0</formula>
    </cfRule>
  </conditionalFormatting>
  <conditionalFormatting sqref="B206:B208">
    <cfRule type="duplicateValues" dxfId="449" priority="635"/>
  </conditionalFormatting>
  <conditionalFormatting sqref="B113:B115">
    <cfRule type="duplicateValues" dxfId="448" priority="626"/>
  </conditionalFormatting>
  <conditionalFormatting sqref="X116:Y116">
    <cfRule type="cellIs" dxfId="447" priority="625" operator="lessThan">
      <formula>0</formula>
    </cfRule>
  </conditionalFormatting>
  <conditionalFormatting sqref="B116">
    <cfRule type="duplicateValues" dxfId="446" priority="624"/>
  </conditionalFormatting>
  <conditionalFormatting sqref="X164:Y173">
    <cfRule type="cellIs" dxfId="445" priority="623" operator="lessThan">
      <formula>0</formula>
    </cfRule>
  </conditionalFormatting>
  <conditionalFormatting sqref="B164">
    <cfRule type="duplicateValues" dxfId="444" priority="622"/>
  </conditionalFormatting>
  <conditionalFormatting sqref="W113:W114">
    <cfRule type="cellIs" dxfId="443" priority="621" operator="lessThan">
      <formula>0</formula>
    </cfRule>
  </conditionalFormatting>
  <conditionalFormatting sqref="W115:W116">
    <cfRule type="cellIs" dxfId="442" priority="620" operator="lessThan">
      <formula>0</formula>
    </cfRule>
  </conditionalFormatting>
  <conditionalFormatting sqref="W164">
    <cfRule type="cellIs" dxfId="441" priority="617" operator="lessThan">
      <formula>0</formula>
    </cfRule>
  </conditionalFormatting>
  <conditionalFormatting sqref="S209:S210">
    <cfRule type="cellIs" dxfId="440" priority="615" operator="lessThan">
      <formula>0</formula>
    </cfRule>
  </conditionalFormatting>
  <conditionalFormatting sqref="B209 B211">
    <cfRule type="duplicateValues" dxfId="439" priority="614"/>
  </conditionalFormatting>
  <conditionalFormatting sqref="B209">
    <cfRule type="duplicateValues" dxfId="438" priority="613"/>
  </conditionalFormatting>
  <conditionalFormatting sqref="X209:Z210">
    <cfRule type="cellIs" dxfId="437" priority="612" operator="lessThan">
      <formula>0</formula>
    </cfRule>
  </conditionalFormatting>
  <conditionalFormatting sqref="B210">
    <cfRule type="duplicateValues" dxfId="436" priority="611"/>
  </conditionalFormatting>
  <conditionalFormatting sqref="X211:Z211">
    <cfRule type="cellIs" dxfId="435" priority="610" operator="lessThan">
      <formula>0</formula>
    </cfRule>
  </conditionalFormatting>
  <conditionalFormatting sqref="S211">
    <cfRule type="cellIs" dxfId="434" priority="609" operator="lessThan">
      <formula>0</formula>
    </cfRule>
  </conditionalFormatting>
  <conditionalFormatting sqref="B209:B211">
    <cfRule type="duplicateValues" dxfId="433" priority="616"/>
  </conditionalFormatting>
  <conditionalFormatting sqref="AA210">
    <cfRule type="cellIs" dxfId="432" priority="608" operator="lessThan">
      <formula>0</formula>
    </cfRule>
  </conditionalFormatting>
  <conditionalFormatting sqref="W210">
    <cfRule type="cellIs" dxfId="431" priority="606" operator="lessThan">
      <formula>0</formula>
    </cfRule>
  </conditionalFormatting>
  <conditionalFormatting sqref="W211">
    <cfRule type="cellIs" dxfId="430" priority="605" operator="lessThan">
      <formula>0</formula>
    </cfRule>
  </conditionalFormatting>
  <conditionalFormatting sqref="Z117:Z127">
    <cfRule type="cellIs" dxfId="429" priority="604" operator="lessThan">
      <formula>0</formula>
    </cfRule>
  </conditionalFormatting>
  <conditionalFormatting sqref="B117:B119">
    <cfRule type="duplicateValues" dxfId="428" priority="603"/>
  </conditionalFormatting>
  <conditionalFormatting sqref="B120">
    <cfRule type="duplicateValues" dxfId="427" priority="601"/>
  </conditionalFormatting>
  <conditionalFormatting sqref="X118:Y118">
    <cfRule type="cellIs" dxfId="426" priority="600" operator="lessThan">
      <formula>0</formula>
    </cfRule>
  </conditionalFormatting>
  <conditionalFormatting sqref="W118">
    <cfRule type="cellIs" dxfId="425" priority="599" operator="lessThan">
      <formula>0</formula>
    </cfRule>
  </conditionalFormatting>
  <conditionalFormatting sqref="X119:Y143">
    <cfRule type="cellIs" dxfId="424" priority="598" operator="lessThan">
      <formula>0</formula>
    </cfRule>
  </conditionalFormatting>
  <conditionalFormatting sqref="W119">
    <cfRule type="cellIs" dxfId="423" priority="597" operator="lessThan">
      <formula>0</formula>
    </cfRule>
  </conditionalFormatting>
  <conditionalFormatting sqref="W120">
    <cfRule type="cellIs" dxfId="422" priority="595" operator="lessThan">
      <formula>0</formula>
    </cfRule>
  </conditionalFormatting>
  <conditionalFormatting sqref="X117:Y117">
    <cfRule type="cellIs" dxfId="421" priority="594" operator="lessThan">
      <formula>0</formula>
    </cfRule>
  </conditionalFormatting>
  <conditionalFormatting sqref="W117">
    <cfRule type="cellIs" dxfId="420" priority="593" operator="lessThan">
      <formula>0</formula>
    </cfRule>
  </conditionalFormatting>
  <conditionalFormatting sqref="B165">
    <cfRule type="duplicateValues" dxfId="419" priority="591"/>
  </conditionalFormatting>
  <conditionalFormatting sqref="W165:W173">
    <cfRule type="cellIs" dxfId="418" priority="589" operator="lessThan">
      <formula>0</formula>
    </cfRule>
  </conditionalFormatting>
  <conditionalFormatting sqref="B121:B123">
    <cfRule type="duplicateValues" dxfId="417" priority="587"/>
  </conditionalFormatting>
  <conditionalFormatting sqref="B124">
    <cfRule type="duplicateValues" dxfId="416" priority="585"/>
  </conditionalFormatting>
  <conditionalFormatting sqref="W121:W143">
    <cfRule type="cellIs" dxfId="415" priority="584" operator="lessThan">
      <formula>0</formula>
    </cfRule>
  </conditionalFormatting>
  <conditionalFormatting sqref="B166">
    <cfRule type="duplicateValues" dxfId="414" priority="581"/>
  </conditionalFormatting>
  <conditionalFormatting sqref="B125">
    <cfRule type="duplicateValues" dxfId="413" priority="577"/>
  </conditionalFormatting>
  <conditionalFormatting sqref="B126">
    <cfRule type="duplicateValues" dxfId="412" priority="575"/>
  </conditionalFormatting>
  <conditionalFormatting sqref="B167">
    <cfRule type="duplicateValues" dxfId="411" priority="573"/>
  </conditionalFormatting>
  <conditionalFormatting sqref="B2">
    <cfRule type="duplicateValues" dxfId="410" priority="572"/>
  </conditionalFormatting>
  <conditionalFormatting sqref="W183">
    <cfRule type="cellIs" dxfId="409" priority="571" operator="lessThan">
      <formula>0</formula>
    </cfRule>
  </conditionalFormatting>
  <conditionalFormatting sqref="W186:W187">
    <cfRule type="cellIs" dxfId="408" priority="570" operator="lessThan">
      <formula>0</formula>
    </cfRule>
  </conditionalFormatting>
  <conditionalFormatting sqref="W190:W191">
    <cfRule type="cellIs" dxfId="407" priority="569" operator="lessThan">
      <formula>0</formula>
    </cfRule>
  </conditionalFormatting>
  <conditionalFormatting sqref="W194:W195">
    <cfRule type="cellIs" dxfId="406" priority="568" operator="lessThan">
      <formula>0</formula>
    </cfRule>
  </conditionalFormatting>
  <conditionalFormatting sqref="W198:W199">
    <cfRule type="cellIs" dxfId="405" priority="567" operator="lessThan">
      <formula>0</formula>
    </cfRule>
  </conditionalFormatting>
  <conditionalFormatting sqref="W202:W203">
    <cfRule type="cellIs" dxfId="404" priority="566" operator="lessThan">
      <formula>0</formula>
    </cfRule>
  </conditionalFormatting>
  <conditionalFormatting sqref="W206">
    <cfRule type="cellIs" dxfId="403" priority="565" operator="lessThan">
      <formula>0</formula>
    </cfRule>
  </conditionalFormatting>
  <conditionalFormatting sqref="W209">
    <cfRule type="cellIs" dxfId="402" priority="564" operator="lessThan">
      <formula>0</formula>
    </cfRule>
  </conditionalFormatting>
  <conditionalFormatting sqref="B127">
    <cfRule type="duplicateValues" dxfId="401" priority="563"/>
  </conditionalFormatting>
  <conditionalFormatting sqref="B61 B86">
    <cfRule type="duplicateValues" dxfId="400" priority="557"/>
  </conditionalFormatting>
  <conditionalFormatting sqref="X62:Z62 X63:Y63">
    <cfRule type="cellIs" dxfId="399" priority="555" operator="lessThan">
      <formula>0</formula>
    </cfRule>
  </conditionalFormatting>
  <conditionalFormatting sqref="B62">
    <cfRule type="duplicateValues" dxfId="398" priority="554"/>
  </conditionalFormatting>
  <conditionalFormatting sqref="S62">
    <cfRule type="cellIs" dxfId="397" priority="553" operator="lessThan">
      <formula>0</formula>
    </cfRule>
  </conditionalFormatting>
  <conditionalFormatting sqref="B62">
    <cfRule type="duplicateValues" dxfId="396" priority="556"/>
  </conditionalFormatting>
  <conditionalFormatting sqref="W62:W63">
    <cfRule type="cellIs" dxfId="395" priority="549" operator="lessThan">
      <formula>0</formula>
    </cfRule>
  </conditionalFormatting>
  <conditionalFormatting sqref="Z128:Z135">
    <cfRule type="cellIs" dxfId="394" priority="544" operator="lessThan">
      <formula>0</formula>
    </cfRule>
  </conditionalFormatting>
  <conditionalFormatting sqref="B128">
    <cfRule type="duplicateValues" dxfId="393" priority="543"/>
  </conditionalFormatting>
  <conditionalFormatting sqref="Z129:Z135">
    <cfRule type="cellIs" dxfId="392" priority="542" operator="lessThan">
      <formula>0</formula>
    </cfRule>
  </conditionalFormatting>
  <conditionalFormatting sqref="B129">
    <cfRule type="duplicateValues" dxfId="391" priority="541"/>
  </conditionalFormatting>
  <conditionalFormatting sqref="B130">
    <cfRule type="duplicateValues" dxfId="390" priority="539"/>
  </conditionalFormatting>
  <conditionalFormatting sqref="B131">
    <cfRule type="duplicateValues" dxfId="389" priority="537"/>
  </conditionalFormatting>
  <conditionalFormatting sqref="B168">
    <cfRule type="duplicateValues" dxfId="388" priority="532"/>
  </conditionalFormatting>
  <conditionalFormatting sqref="B169">
    <cfRule type="duplicateValues" dxfId="387" priority="530"/>
  </conditionalFormatting>
  <conditionalFormatting sqref="B63">
    <cfRule type="duplicateValues" dxfId="386" priority="528"/>
  </conditionalFormatting>
  <conditionalFormatting sqref="Z63">
    <cfRule type="cellIs" dxfId="385" priority="527" operator="lessThan">
      <formula>0</formula>
    </cfRule>
  </conditionalFormatting>
  <conditionalFormatting sqref="S63">
    <cfRule type="cellIs" dxfId="384" priority="526" operator="lessThan">
      <formula>0</formula>
    </cfRule>
  </conditionalFormatting>
  <conditionalFormatting sqref="B63">
    <cfRule type="duplicateValues" dxfId="383" priority="529"/>
  </conditionalFormatting>
  <conditionalFormatting sqref="B132">
    <cfRule type="duplicateValues" dxfId="382" priority="523"/>
  </conditionalFormatting>
  <conditionalFormatting sqref="B133">
    <cfRule type="duplicateValues" dxfId="381" priority="521"/>
  </conditionalFormatting>
  <conditionalFormatting sqref="B134">
    <cfRule type="duplicateValues" dxfId="380" priority="519"/>
  </conditionalFormatting>
  <conditionalFormatting sqref="B135">
    <cfRule type="duplicateValues" dxfId="379" priority="517"/>
  </conditionalFormatting>
  <conditionalFormatting sqref="B170">
    <cfRule type="duplicateValues" dxfId="378" priority="512"/>
  </conditionalFormatting>
  <conditionalFormatting sqref="B171">
    <cfRule type="duplicateValues" dxfId="377" priority="510"/>
  </conditionalFormatting>
  <conditionalFormatting sqref="B64">
    <cfRule type="duplicateValues" dxfId="376" priority="508"/>
  </conditionalFormatting>
  <conditionalFormatting sqref="Z64">
    <cfRule type="cellIs" dxfId="375" priority="507" operator="lessThan">
      <formula>0</formula>
    </cfRule>
  </conditionalFormatting>
  <conditionalFormatting sqref="S64">
    <cfRule type="cellIs" dxfId="374" priority="506" operator="lessThan">
      <formula>0</formula>
    </cfRule>
  </conditionalFormatting>
  <conditionalFormatting sqref="B64">
    <cfRule type="duplicateValues" dxfId="373" priority="509"/>
  </conditionalFormatting>
  <conditionalFormatting sqref="O64 O29">
    <cfRule type="cellIs" dxfId="372" priority="504" operator="greaterThanOrEqual">
      <formula>0</formula>
    </cfRule>
    <cfRule type="cellIs" dxfId="371" priority="505" operator="lessThan">
      <formula>0</formula>
    </cfRule>
  </conditionalFormatting>
  <conditionalFormatting sqref="Z64 W20:Y29">
    <cfRule type="cellIs" dxfId="370" priority="502" operator="lessThan">
      <formula>0</formula>
    </cfRule>
    <cfRule type="cellIs" dxfId="369" priority="503" operator="greaterThanOrEqual">
      <formula>0</formula>
    </cfRule>
  </conditionalFormatting>
  <conditionalFormatting sqref="X64:Y64">
    <cfRule type="cellIs" dxfId="368" priority="501" operator="lessThan">
      <formula>0</formula>
    </cfRule>
  </conditionalFormatting>
  <conditionalFormatting sqref="W64:W66">
    <cfRule type="cellIs" dxfId="367" priority="500" operator="lessThan">
      <formula>0</formula>
    </cfRule>
  </conditionalFormatting>
  <conditionalFormatting sqref="B65">
    <cfRule type="duplicateValues" dxfId="366" priority="498"/>
  </conditionalFormatting>
  <conditionalFormatting sqref="X65:Z65 X66:Y66">
    <cfRule type="cellIs" dxfId="365" priority="497" operator="lessThan">
      <formula>0</formula>
    </cfRule>
  </conditionalFormatting>
  <conditionalFormatting sqref="S65">
    <cfRule type="cellIs" dxfId="364" priority="496" operator="lessThan">
      <formula>0</formula>
    </cfRule>
  </conditionalFormatting>
  <conditionalFormatting sqref="B65">
    <cfRule type="duplicateValues" dxfId="363" priority="499"/>
  </conditionalFormatting>
  <conditionalFormatting sqref="O65">
    <cfRule type="cellIs" dxfId="362" priority="494" operator="greaterThanOrEqual">
      <formula>0</formula>
    </cfRule>
    <cfRule type="cellIs" dxfId="361" priority="495" operator="lessThan">
      <formula>0</formula>
    </cfRule>
  </conditionalFormatting>
  <conditionalFormatting sqref="X65:Z65 X66:Y66">
    <cfRule type="cellIs" dxfId="360" priority="492" operator="lessThan">
      <formula>0</formula>
    </cfRule>
    <cfRule type="cellIs" dxfId="359" priority="493" operator="greaterThanOrEqual">
      <formula>0</formula>
    </cfRule>
  </conditionalFormatting>
  <conditionalFormatting sqref="B66">
    <cfRule type="duplicateValues" dxfId="358" priority="489"/>
  </conditionalFormatting>
  <conditionalFormatting sqref="Z66">
    <cfRule type="cellIs" dxfId="357" priority="488" operator="lessThan">
      <formula>0</formula>
    </cfRule>
  </conditionalFormatting>
  <conditionalFormatting sqref="S66">
    <cfRule type="cellIs" dxfId="356" priority="487" operator="lessThan">
      <formula>0</formula>
    </cfRule>
  </conditionalFormatting>
  <conditionalFormatting sqref="B66">
    <cfRule type="duplicateValues" dxfId="355" priority="490"/>
  </conditionalFormatting>
  <conditionalFormatting sqref="B66">
    <cfRule type="duplicateValues" dxfId="354" priority="491"/>
  </conditionalFormatting>
  <conditionalFormatting sqref="O66">
    <cfRule type="cellIs" dxfId="353" priority="485" operator="greaterThanOrEqual">
      <formula>0</formula>
    </cfRule>
    <cfRule type="cellIs" dxfId="352" priority="486" operator="lessThan">
      <formula>0</formula>
    </cfRule>
  </conditionalFormatting>
  <conditionalFormatting sqref="Z66">
    <cfRule type="cellIs" dxfId="351" priority="483" operator="lessThan">
      <formula>0</formula>
    </cfRule>
    <cfRule type="cellIs" dxfId="350" priority="484" operator="greaterThanOrEqual">
      <formula>0</formula>
    </cfRule>
  </conditionalFormatting>
  <conditionalFormatting sqref="Z136:Z137">
    <cfRule type="cellIs" dxfId="349" priority="481" operator="lessThan">
      <formula>0</formula>
    </cfRule>
  </conditionalFormatting>
  <conditionalFormatting sqref="B136">
    <cfRule type="duplicateValues" dxfId="348" priority="480"/>
  </conditionalFormatting>
  <conditionalFormatting sqref="Z137">
    <cfRule type="cellIs" dxfId="347" priority="479" operator="lessThan">
      <formula>0</formula>
    </cfRule>
  </conditionalFormatting>
  <conditionalFormatting sqref="B137">
    <cfRule type="duplicateValues" dxfId="346" priority="478"/>
  </conditionalFormatting>
  <conditionalFormatting sqref="Z138:Z139">
    <cfRule type="cellIs" dxfId="345" priority="475" operator="lessThan">
      <formula>0</formula>
    </cfRule>
  </conditionalFormatting>
  <conditionalFormatting sqref="B138">
    <cfRule type="duplicateValues" dxfId="344" priority="476"/>
  </conditionalFormatting>
  <conditionalFormatting sqref="Z139">
    <cfRule type="cellIs" dxfId="343" priority="473" operator="lessThan">
      <formula>0</formula>
    </cfRule>
  </conditionalFormatting>
  <conditionalFormatting sqref="B139">
    <cfRule type="duplicateValues" dxfId="342" priority="474"/>
  </conditionalFormatting>
  <conditionalFormatting sqref="Z172:Z173">
    <cfRule type="cellIs" dxfId="341" priority="470" operator="lessThan">
      <formula>0</formula>
    </cfRule>
  </conditionalFormatting>
  <conditionalFormatting sqref="B172">
    <cfRule type="duplicateValues" dxfId="340" priority="469"/>
  </conditionalFormatting>
  <conditionalFormatting sqref="Z173">
    <cfRule type="cellIs" dxfId="339" priority="468" operator="lessThan">
      <formula>0</formula>
    </cfRule>
  </conditionalFormatting>
  <conditionalFormatting sqref="B173">
    <cfRule type="duplicateValues" dxfId="338" priority="467"/>
  </conditionalFormatting>
  <conditionalFormatting sqref="B67">
    <cfRule type="duplicateValues" dxfId="337" priority="466"/>
  </conditionalFormatting>
  <conditionalFormatting sqref="X67:Z69">
    <cfRule type="cellIs" dxfId="336" priority="465" operator="lessThan">
      <formula>0</formula>
    </cfRule>
  </conditionalFormatting>
  <conditionalFormatting sqref="S67">
    <cfRule type="cellIs" dxfId="335" priority="464" operator="lessThan">
      <formula>0</formula>
    </cfRule>
  </conditionalFormatting>
  <conditionalFormatting sqref="O67">
    <cfRule type="cellIs" dxfId="334" priority="462" operator="greaterThanOrEqual">
      <formula>0</formula>
    </cfRule>
    <cfRule type="cellIs" dxfId="333" priority="463" operator="lessThan">
      <formula>0</formula>
    </cfRule>
  </conditionalFormatting>
  <conditionalFormatting sqref="X67:Z69">
    <cfRule type="cellIs" dxfId="332" priority="460" operator="lessThan">
      <formula>0</formula>
    </cfRule>
    <cfRule type="cellIs" dxfId="331" priority="461" operator="greaterThanOrEqual">
      <formula>0</formula>
    </cfRule>
  </conditionalFormatting>
  <conditionalFormatting sqref="W67:W69">
    <cfRule type="cellIs" dxfId="330" priority="459" operator="lessThan">
      <formula>0</formula>
    </cfRule>
  </conditionalFormatting>
  <conditionalFormatting sqref="W67:W69">
    <cfRule type="cellIs" dxfId="329" priority="457" operator="lessThan">
      <formula>0</formula>
    </cfRule>
    <cfRule type="cellIs" dxfId="328" priority="458" operator="greaterThanOrEqual">
      <formula>0</formula>
    </cfRule>
  </conditionalFormatting>
  <conditionalFormatting sqref="X175">
    <cfRule type="cellIs" dxfId="327" priority="456" operator="lessThan">
      <formula>0</formula>
    </cfRule>
  </conditionalFormatting>
  <conditionalFormatting sqref="X174:X175">
    <cfRule type="cellIs" dxfId="326" priority="455" operator="lessThan">
      <formula>0</formula>
    </cfRule>
  </conditionalFormatting>
  <conditionalFormatting sqref="Y174:Z175">
    <cfRule type="cellIs" dxfId="325" priority="454" operator="lessThan">
      <formula>0</formula>
    </cfRule>
  </conditionalFormatting>
  <conditionalFormatting sqref="B174">
    <cfRule type="duplicateValues" dxfId="324" priority="453"/>
  </conditionalFormatting>
  <conditionalFormatting sqref="Y175:Z175">
    <cfRule type="cellIs" dxfId="323" priority="452" operator="lessThan">
      <formula>0</formula>
    </cfRule>
  </conditionalFormatting>
  <conditionalFormatting sqref="B175">
    <cfRule type="duplicateValues" dxfId="322" priority="451"/>
  </conditionalFormatting>
  <conditionalFormatting sqref="W174">
    <cfRule type="cellIs" dxfId="321" priority="450" operator="lessThan">
      <formula>0</formula>
    </cfRule>
  </conditionalFormatting>
  <conditionalFormatting sqref="W175">
    <cfRule type="cellIs" dxfId="320" priority="449" operator="lessThan">
      <formula>0</formula>
    </cfRule>
  </conditionalFormatting>
  <conditionalFormatting sqref="W175">
    <cfRule type="cellIs" dxfId="319" priority="448" operator="lessThan">
      <formula>0</formula>
    </cfRule>
  </conditionalFormatting>
  <conditionalFormatting sqref="Z140:Z143">
    <cfRule type="cellIs" dxfId="318" priority="446" operator="lessThan">
      <formula>0</formula>
    </cfRule>
  </conditionalFormatting>
  <conditionalFormatting sqref="B140">
    <cfRule type="duplicateValues" dxfId="317" priority="445"/>
  </conditionalFormatting>
  <conditionalFormatting sqref="Z141:Z143">
    <cfRule type="cellIs" dxfId="316" priority="444" operator="lessThan">
      <formula>0</formula>
    </cfRule>
  </conditionalFormatting>
  <conditionalFormatting sqref="B141">
    <cfRule type="duplicateValues" dxfId="315" priority="443"/>
  </conditionalFormatting>
  <conditionalFormatting sqref="B142">
    <cfRule type="duplicateValues" dxfId="314" priority="440"/>
  </conditionalFormatting>
  <conditionalFormatting sqref="B143">
    <cfRule type="duplicateValues" dxfId="313" priority="438"/>
  </conditionalFormatting>
  <conditionalFormatting sqref="B68">
    <cfRule type="duplicateValues" dxfId="312" priority="435"/>
  </conditionalFormatting>
  <conditionalFormatting sqref="S68">
    <cfRule type="cellIs" dxfId="311" priority="433" operator="lessThan">
      <formula>0</formula>
    </cfRule>
  </conditionalFormatting>
  <conditionalFormatting sqref="B68">
    <cfRule type="duplicateValues" dxfId="310" priority="436"/>
  </conditionalFormatting>
  <conditionalFormatting sqref="O68">
    <cfRule type="cellIs" dxfId="309" priority="431" operator="greaterThanOrEqual">
      <formula>0</formula>
    </cfRule>
    <cfRule type="cellIs" dxfId="308" priority="432" operator="lessThan">
      <formula>0</formula>
    </cfRule>
  </conditionalFormatting>
  <conditionalFormatting sqref="B69">
    <cfRule type="duplicateValues" dxfId="307" priority="426"/>
  </conditionalFormatting>
  <conditionalFormatting sqref="S69">
    <cfRule type="cellIs" dxfId="306" priority="424" operator="lessThan">
      <formula>0</formula>
    </cfRule>
  </conditionalFormatting>
  <conditionalFormatting sqref="B69">
    <cfRule type="duplicateValues" dxfId="305" priority="427"/>
  </conditionalFormatting>
  <conditionalFormatting sqref="B69">
    <cfRule type="duplicateValues" dxfId="304" priority="428"/>
  </conditionalFormatting>
  <conditionalFormatting sqref="O69">
    <cfRule type="cellIs" dxfId="303" priority="422" operator="greaterThanOrEqual">
      <formula>0</formula>
    </cfRule>
    <cfRule type="cellIs" dxfId="302" priority="423" operator="lessThan">
      <formula>0</formula>
    </cfRule>
  </conditionalFormatting>
  <conditionalFormatting sqref="B70">
    <cfRule type="duplicateValues" dxfId="301" priority="419"/>
  </conditionalFormatting>
  <conditionalFormatting sqref="W70:Y70">
    <cfRule type="cellIs" dxfId="300" priority="418" operator="lessThan">
      <formula>0</formula>
    </cfRule>
  </conditionalFormatting>
  <conditionalFormatting sqref="S70">
    <cfRule type="cellIs" dxfId="299" priority="417" operator="lessThan">
      <formula>0</formula>
    </cfRule>
  </conditionalFormatting>
  <conditionalFormatting sqref="O70">
    <cfRule type="cellIs" dxfId="298" priority="415" operator="greaterThanOrEqual">
      <formula>0</formula>
    </cfRule>
    <cfRule type="cellIs" dxfId="297" priority="416" operator="lessThan">
      <formula>0</formula>
    </cfRule>
  </conditionalFormatting>
  <conditionalFormatting sqref="W70:Y70">
    <cfRule type="cellIs" dxfId="296" priority="413" operator="lessThan">
      <formula>0</formula>
    </cfRule>
    <cfRule type="cellIs" dxfId="295" priority="414" operator="greaterThanOrEqual">
      <formula>0</formula>
    </cfRule>
  </conditionalFormatting>
  <conditionalFormatting sqref="B71">
    <cfRule type="duplicateValues" dxfId="294" priority="411"/>
  </conditionalFormatting>
  <conditionalFormatting sqref="W71:Y71">
    <cfRule type="cellIs" dxfId="293" priority="410" operator="lessThan">
      <formula>0</formula>
    </cfRule>
  </conditionalFormatting>
  <conditionalFormatting sqref="S71">
    <cfRule type="cellIs" dxfId="292" priority="409" operator="lessThan">
      <formula>0</formula>
    </cfRule>
  </conditionalFormatting>
  <conditionalFormatting sqref="B71">
    <cfRule type="duplicateValues" dxfId="291" priority="412"/>
  </conditionalFormatting>
  <conditionalFormatting sqref="O71">
    <cfRule type="cellIs" dxfId="290" priority="407" operator="greaterThanOrEqual">
      <formula>0</formula>
    </cfRule>
    <cfRule type="cellIs" dxfId="289" priority="408" operator="lessThan">
      <formula>0</formula>
    </cfRule>
  </conditionalFormatting>
  <conditionalFormatting sqref="W71:Y71">
    <cfRule type="cellIs" dxfId="288" priority="405" operator="lessThan">
      <formula>0</formula>
    </cfRule>
    <cfRule type="cellIs" dxfId="287" priority="406" operator="greaterThanOrEqual">
      <formula>0</formula>
    </cfRule>
  </conditionalFormatting>
  <conditionalFormatting sqref="B72">
    <cfRule type="duplicateValues" dxfId="286" priority="402"/>
  </conditionalFormatting>
  <conditionalFormatting sqref="W72:Y72">
    <cfRule type="cellIs" dxfId="285" priority="401" operator="lessThan">
      <formula>0</formula>
    </cfRule>
  </conditionalFormatting>
  <conditionalFormatting sqref="S72">
    <cfRule type="cellIs" dxfId="284" priority="400" operator="lessThan">
      <formula>0</formula>
    </cfRule>
  </conditionalFormatting>
  <conditionalFormatting sqref="B72">
    <cfRule type="duplicateValues" dxfId="283" priority="403"/>
  </conditionalFormatting>
  <conditionalFormatting sqref="B72">
    <cfRule type="duplicateValues" dxfId="282" priority="404"/>
  </conditionalFormatting>
  <conditionalFormatting sqref="O72">
    <cfRule type="cellIs" dxfId="281" priority="398" operator="greaterThanOrEqual">
      <formula>0</formula>
    </cfRule>
    <cfRule type="cellIs" dxfId="280" priority="399" operator="lessThan">
      <formula>0</formula>
    </cfRule>
  </conditionalFormatting>
  <conditionalFormatting sqref="W72:Y72">
    <cfRule type="cellIs" dxfId="279" priority="396" operator="lessThan">
      <formula>0</formula>
    </cfRule>
    <cfRule type="cellIs" dxfId="278" priority="397" operator="greaterThanOrEqual">
      <formula>0</formula>
    </cfRule>
  </conditionalFormatting>
  <conditionalFormatting sqref="W145">
    <cfRule type="cellIs" dxfId="277" priority="395" operator="lessThan">
      <formula>0</formula>
    </cfRule>
  </conditionalFormatting>
  <conditionalFormatting sqref="W144:Y145">
    <cfRule type="cellIs" dxfId="276" priority="394" operator="lessThan">
      <formula>0</formula>
    </cfRule>
  </conditionalFormatting>
  <conditionalFormatting sqref="B144">
    <cfRule type="duplicateValues" dxfId="275" priority="393"/>
  </conditionalFormatting>
  <conditionalFormatting sqref="X145:Y145">
    <cfRule type="cellIs" dxfId="274" priority="392" operator="lessThan">
      <formula>0</formula>
    </cfRule>
  </conditionalFormatting>
  <conditionalFormatting sqref="B145">
    <cfRule type="duplicateValues" dxfId="273" priority="391"/>
  </conditionalFormatting>
  <conditionalFormatting sqref="W147">
    <cfRule type="cellIs" dxfId="272" priority="390" operator="lessThan">
      <formula>0</formula>
    </cfRule>
  </conditionalFormatting>
  <conditionalFormatting sqref="W146:Y147">
    <cfRule type="cellIs" dxfId="271" priority="388" operator="lessThan">
      <formula>0</formula>
    </cfRule>
  </conditionalFormatting>
  <conditionalFormatting sqref="B146">
    <cfRule type="duplicateValues" dxfId="270" priority="389"/>
  </conditionalFormatting>
  <conditionalFormatting sqref="X147:Y147">
    <cfRule type="cellIs" dxfId="269" priority="386" operator="lessThan">
      <formula>0</formula>
    </cfRule>
  </conditionalFormatting>
  <conditionalFormatting sqref="B147">
    <cfRule type="duplicateValues" dxfId="268" priority="387"/>
  </conditionalFormatting>
  <conditionalFormatting sqref="W177">
    <cfRule type="cellIs" dxfId="267" priority="385" operator="lessThan">
      <formula>0</formula>
    </cfRule>
  </conditionalFormatting>
  <conditionalFormatting sqref="W176:W177">
    <cfRule type="cellIs" dxfId="266" priority="384" operator="lessThan">
      <formula>0</formula>
    </cfRule>
  </conditionalFormatting>
  <conditionalFormatting sqref="X176:Y177">
    <cfRule type="cellIs" dxfId="265" priority="383" operator="lessThan">
      <formula>0</formula>
    </cfRule>
  </conditionalFormatting>
  <conditionalFormatting sqref="B176">
    <cfRule type="duplicateValues" dxfId="264" priority="382"/>
  </conditionalFormatting>
  <conditionalFormatting sqref="X177:Y177">
    <cfRule type="cellIs" dxfId="263" priority="381" operator="lessThan">
      <formula>0</formula>
    </cfRule>
  </conditionalFormatting>
  <conditionalFormatting sqref="B177">
    <cfRule type="duplicateValues" dxfId="262" priority="380"/>
  </conditionalFormatting>
  <conditionalFormatting sqref="W150:Y151">
    <cfRule type="cellIs" dxfId="261" priority="360" operator="lessThan">
      <formula>0</formula>
    </cfRule>
  </conditionalFormatting>
  <conditionalFormatting sqref="X151:Y151">
    <cfRule type="cellIs" dxfId="260" priority="354" operator="lessThan">
      <formula>0</formula>
    </cfRule>
  </conditionalFormatting>
  <conditionalFormatting sqref="W149 W151">
    <cfRule type="cellIs" dxfId="259" priority="364" operator="lessThan">
      <formula>0</formula>
    </cfRule>
  </conditionalFormatting>
  <conditionalFormatting sqref="W148:Y149">
    <cfRule type="cellIs" dxfId="258" priority="363" operator="lessThan">
      <formula>0</formula>
    </cfRule>
  </conditionalFormatting>
  <conditionalFormatting sqref="B148">
    <cfRule type="duplicateValues" dxfId="257" priority="362"/>
  </conditionalFormatting>
  <conditionalFormatting sqref="B150">
    <cfRule type="duplicateValues" dxfId="256" priority="361"/>
  </conditionalFormatting>
  <conditionalFormatting sqref="X149:Y149">
    <cfRule type="cellIs" dxfId="255" priority="357" operator="lessThan">
      <formula>0</formula>
    </cfRule>
  </conditionalFormatting>
  <conditionalFormatting sqref="B149">
    <cfRule type="duplicateValues" dxfId="254" priority="356"/>
  </conditionalFormatting>
  <conditionalFormatting sqref="B151">
    <cfRule type="duplicateValues" dxfId="253" priority="355"/>
  </conditionalFormatting>
  <conditionalFormatting sqref="W179">
    <cfRule type="cellIs" dxfId="252" priority="351" operator="lessThan">
      <formula>0</formula>
    </cfRule>
  </conditionalFormatting>
  <conditionalFormatting sqref="W178:W179">
    <cfRule type="cellIs" dxfId="251" priority="350" operator="lessThan">
      <formula>0</formula>
    </cfRule>
  </conditionalFormatting>
  <conditionalFormatting sqref="X178:Y179">
    <cfRule type="cellIs" dxfId="250" priority="349" operator="lessThan">
      <formula>0</formula>
    </cfRule>
  </conditionalFormatting>
  <conditionalFormatting sqref="B178">
    <cfRule type="duplicateValues" dxfId="249" priority="348"/>
  </conditionalFormatting>
  <conditionalFormatting sqref="X179:Y179">
    <cfRule type="cellIs" dxfId="248" priority="347" operator="lessThan">
      <formula>0</formula>
    </cfRule>
  </conditionalFormatting>
  <conditionalFormatting sqref="B179">
    <cfRule type="duplicateValues" dxfId="247" priority="346"/>
  </conditionalFormatting>
  <conditionalFormatting sqref="B154">
    <cfRule type="duplicateValues" dxfId="246" priority="327"/>
  </conditionalFormatting>
  <conditionalFormatting sqref="B152">
    <cfRule type="duplicateValues" dxfId="245" priority="323"/>
  </conditionalFormatting>
  <conditionalFormatting sqref="B153">
    <cfRule type="duplicateValues" dxfId="244" priority="321"/>
  </conditionalFormatting>
  <conditionalFormatting sqref="B85">
    <cfRule type="duplicateValues" dxfId="243" priority="316"/>
  </conditionalFormatting>
  <conditionalFormatting sqref="W152:Y153">
    <cfRule type="cellIs" dxfId="242" priority="304" operator="lessThan">
      <formula>0</formula>
    </cfRule>
  </conditionalFormatting>
  <conditionalFormatting sqref="X152:Y153">
    <cfRule type="cellIs" dxfId="241" priority="303" operator="lessThan">
      <formula>0</formula>
    </cfRule>
  </conditionalFormatting>
  <conditionalFormatting sqref="W152:W153">
    <cfRule type="cellIs" dxfId="240" priority="305" operator="lessThan">
      <formula>0</formula>
    </cfRule>
  </conditionalFormatting>
  <conditionalFormatting sqref="B73:B76">
    <cfRule type="duplicateValues" dxfId="239" priority="300"/>
  </conditionalFormatting>
  <conditionalFormatting sqref="W73:Y76">
    <cfRule type="cellIs" dxfId="238" priority="299" operator="lessThan">
      <formula>0</formula>
    </cfRule>
  </conditionalFormatting>
  <conditionalFormatting sqref="S73:S76">
    <cfRule type="cellIs" dxfId="237" priority="298" operator="lessThan">
      <formula>0</formula>
    </cfRule>
  </conditionalFormatting>
  <conditionalFormatting sqref="B73:B76">
    <cfRule type="duplicateValues" dxfId="236" priority="301"/>
  </conditionalFormatting>
  <conditionalFormatting sqref="B73:B76">
    <cfRule type="duplicateValues" dxfId="235" priority="302"/>
  </conditionalFormatting>
  <conditionalFormatting sqref="O73:O76">
    <cfRule type="cellIs" dxfId="234" priority="296" operator="greaterThanOrEqual">
      <formula>0</formula>
    </cfRule>
    <cfRule type="cellIs" dxfId="233" priority="297" operator="lessThan">
      <formula>0</formula>
    </cfRule>
  </conditionalFormatting>
  <conditionalFormatting sqref="W73:Y76">
    <cfRule type="cellIs" dxfId="232" priority="294" operator="lessThan">
      <formula>0</formula>
    </cfRule>
    <cfRule type="cellIs" dxfId="231" priority="295" operator="greaterThanOrEqual">
      <formula>0</formula>
    </cfRule>
  </conditionalFormatting>
  <conditionalFormatting sqref="S77">
    <cfRule type="cellIs" dxfId="230" priority="292" operator="lessThan">
      <formula>0</formula>
    </cfRule>
  </conditionalFormatting>
  <conditionalFormatting sqref="B77">
    <cfRule type="duplicateValues" dxfId="229" priority="291"/>
  </conditionalFormatting>
  <conditionalFormatting sqref="W77:Y77">
    <cfRule type="cellIs" dxfId="228" priority="290" operator="lessThan">
      <formula>0</formula>
    </cfRule>
  </conditionalFormatting>
  <conditionalFormatting sqref="B77">
    <cfRule type="duplicateValues" dxfId="227" priority="293"/>
  </conditionalFormatting>
  <conditionalFormatting sqref="O77">
    <cfRule type="cellIs" dxfId="226" priority="288" operator="greaterThanOrEqual">
      <formula>0</formula>
    </cfRule>
    <cfRule type="cellIs" dxfId="225" priority="289" operator="lessThan">
      <formula>0</formula>
    </cfRule>
  </conditionalFormatting>
  <conditionalFormatting sqref="W77:Y77">
    <cfRule type="cellIs" dxfId="224" priority="286" operator="lessThan">
      <formula>0</formula>
    </cfRule>
    <cfRule type="cellIs" dxfId="223" priority="287" operator="greaterThanOrEqual">
      <formula>0</formula>
    </cfRule>
  </conditionalFormatting>
  <conditionalFormatting sqref="B78">
    <cfRule type="duplicateValues" dxfId="222" priority="283"/>
  </conditionalFormatting>
  <conditionalFormatting sqref="W78:Y78">
    <cfRule type="cellIs" dxfId="221" priority="282" operator="lessThan">
      <formula>0</formula>
    </cfRule>
  </conditionalFormatting>
  <conditionalFormatting sqref="S78">
    <cfRule type="cellIs" dxfId="220" priority="281" operator="lessThan">
      <formula>0</formula>
    </cfRule>
  </conditionalFormatting>
  <conditionalFormatting sqref="B78">
    <cfRule type="duplicateValues" dxfId="219" priority="284"/>
  </conditionalFormatting>
  <conditionalFormatting sqref="B78">
    <cfRule type="duplicateValues" dxfId="218" priority="285"/>
  </conditionalFormatting>
  <conditionalFormatting sqref="O78">
    <cfRule type="cellIs" dxfId="217" priority="279" operator="greaterThanOrEqual">
      <formula>0</formula>
    </cfRule>
    <cfRule type="cellIs" dxfId="216" priority="280" operator="lessThan">
      <formula>0</formula>
    </cfRule>
  </conditionalFormatting>
  <conditionalFormatting sqref="W78:Y78">
    <cfRule type="cellIs" dxfId="215" priority="277" operator="lessThan">
      <formula>0</formula>
    </cfRule>
    <cfRule type="cellIs" dxfId="214" priority="278" operator="greaterThanOrEqual">
      <formula>0</formula>
    </cfRule>
  </conditionalFormatting>
  <conditionalFormatting sqref="B79">
    <cfRule type="duplicateValues" dxfId="213" priority="274"/>
  </conditionalFormatting>
  <conditionalFormatting sqref="W79:Y79">
    <cfRule type="cellIs" dxfId="212" priority="273" operator="lessThan">
      <formula>0</formula>
    </cfRule>
  </conditionalFormatting>
  <conditionalFormatting sqref="S79">
    <cfRule type="cellIs" dxfId="211" priority="272" operator="lessThan">
      <formula>0</formula>
    </cfRule>
  </conditionalFormatting>
  <conditionalFormatting sqref="B79">
    <cfRule type="duplicateValues" dxfId="210" priority="275"/>
  </conditionalFormatting>
  <conditionalFormatting sqref="B79">
    <cfRule type="duplicateValues" dxfId="209" priority="276"/>
  </conditionalFormatting>
  <conditionalFormatting sqref="O79">
    <cfRule type="cellIs" dxfId="208" priority="270" operator="greaterThanOrEqual">
      <formula>0</formula>
    </cfRule>
    <cfRule type="cellIs" dxfId="207" priority="271" operator="lessThan">
      <formula>0</formula>
    </cfRule>
  </conditionalFormatting>
  <conditionalFormatting sqref="W79:Y79">
    <cfRule type="cellIs" dxfId="206" priority="268" operator="lessThan">
      <formula>0</formula>
    </cfRule>
    <cfRule type="cellIs" dxfId="205" priority="269" operator="greaterThanOrEqual">
      <formula>0</formula>
    </cfRule>
  </conditionalFormatting>
  <conditionalFormatting sqref="B80">
    <cfRule type="duplicateValues" dxfId="204" priority="265"/>
  </conditionalFormatting>
  <conditionalFormatting sqref="W80:Y80">
    <cfRule type="cellIs" dxfId="203" priority="264" operator="lessThan">
      <formula>0</formula>
    </cfRule>
  </conditionalFormatting>
  <conditionalFormatting sqref="S80">
    <cfRule type="cellIs" dxfId="202" priority="263" operator="lessThan">
      <formula>0</formula>
    </cfRule>
  </conditionalFormatting>
  <conditionalFormatting sqref="B80">
    <cfRule type="duplicateValues" dxfId="201" priority="266"/>
  </conditionalFormatting>
  <conditionalFormatting sqref="B80">
    <cfRule type="duplicateValues" dxfId="200" priority="267"/>
  </conditionalFormatting>
  <conditionalFormatting sqref="O80">
    <cfRule type="cellIs" dxfId="199" priority="261" operator="greaterThanOrEqual">
      <formula>0</formula>
    </cfRule>
    <cfRule type="cellIs" dxfId="198" priority="262" operator="lessThan">
      <formula>0</formula>
    </cfRule>
  </conditionalFormatting>
  <conditionalFormatting sqref="W80:Y80">
    <cfRule type="cellIs" dxfId="197" priority="259" operator="lessThan">
      <formula>0</formula>
    </cfRule>
    <cfRule type="cellIs" dxfId="196" priority="260" operator="greaterThanOrEqual">
      <formula>0</formula>
    </cfRule>
  </conditionalFormatting>
  <conditionalFormatting sqref="O81:O82">
    <cfRule type="cellIs" dxfId="195" priority="257" operator="greaterThanOrEqual">
      <formula>0</formula>
    </cfRule>
    <cfRule type="cellIs" dxfId="194" priority="258" operator="lessThan">
      <formula>0</formula>
    </cfRule>
  </conditionalFormatting>
  <conditionalFormatting sqref="W81:Y82">
    <cfRule type="cellIs" dxfId="193" priority="255" operator="lessThan">
      <formula>0</formula>
    </cfRule>
    <cfRule type="cellIs" dxfId="192" priority="256" operator="greaterThanOrEqual">
      <formula>0</formula>
    </cfRule>
  </conditionalFormatting>
  <conditionalFormatting sqref="B82">
    <cfRule type="duplicateValues" dxfId="191" priority="252"/>
  </conditionalFormatting>
  <conditionalFormatting sqref="W82:Y82">
    <cfRule type="cellIs" dxfId="190" priority="251" operator="lessThan">
      <formula>0</formula>
    </cfRule>
  </conditionalFormatting>
  <conditionalFormatting sqref="S82">
    <cfRule type="cellIs" dxfId="189" priority="250" operator="lessThan">
      <formula>0</formula>
    </cfRule>
  </conditionalFormatting>
  <conditionalFormatting sqref="B82">
    <cfRule type="duplicateValues" dxfId="188" priority="253"/>
  </conditionalFormatting>
  <conditionalFormatting sqref="B82">
    <cfRule type="duplicateValues" dxfId="187" priority="254"/>
  </conditionalFormatting>
  <conditionalFormatting sqref="B81">
    <cfRule type="duplicateValues" dxfId="186" priority="247"/>
  </conditionalFormatting>
  <conditionalFormatting sqref="W81:Y81">
    <cfRule type="cellIs" dxfId="185" priority="246" operator="lessThan">
      <formula>0</formula>
    </cfRule>
  </conditionalFormatting>
  <conditionalFormatting sqref="S81">
    <cfRule type="cellIs" dxfId="184" priority="245" operator="lessThan">
      <formula>0</formula>
    </cfRule>
  </conditionalFormatting>
  <conditionalFormatting sqref="B81">
    <cfRule type="duplicateValues" dxfId="183" priority="248"/>
  </conditionalFormatting>
  <conditionalFormatting sqref="B81">
    <cfRule type="duplicateValues" dxfId="182" priority="249"/>
  </conditionalFormatting>
  <conditionalFormatting sqref="O83">
    <cfRule type="cellIs" dxfId="181" priority="243" operator="greaterThanOrEqual">
      <formula>0</formula>
    </cfRule>
    <cfRule type="cellIs" dxfId="180" priority="244" operator="lessThan">
      <formula>0</formula>
    </cfRule>
  </conditionalFormatting>
  <conditionalFormatting sqref="W83:Y83">
    <cfRule type="cellIs" dxfId="179" priority="241" operator="lessThan">
      <formula>0</formula>
    </cfRule>
    <cfRule type="cellIs" dxfId="178" priority="242" operator="greaterThanOrEqual">
      <formula>0</formula>
    </cfRule>
  </conditionalFormatting>
  <conditionalFormatting sqref="B83">
    <cfRule type="duplicateValues" dxfId="177" priority="238"/>
  </conditionalFormatting>
  <conditionalFormatting sqref="W83:Y83">
    <cfRule type="cellIs" dxfId="176" priority="237" operator="lessThan">
      <formula>0</formula>
    </cfRule>
  </conditionalFormatting>
  <conditionalFormatting sqref="S83">
    <cfRule type="cellIs" dxfId="175" priority="236" operator="lessThan">
      <formula>0</formula>
    </cfRule>
  </conditionalFormatting>
  <conditionalFormatting sqref="B83">
    <cfRule type="duplicateValues" dxfId="174" priority="239"/>
  </conditionalFormatting>
  <conditionalFormatting sqref="B83">
    <cfRule type="duplicateValues" dxfId="173" priority="240"/>
  </conditionalFormatting>
  <conditionalFormatting sqref="O84">
    <cfRule type="cellIs" dxfId="172" priority="234" operator="greaterThanOrEqual">
      <formula>0</formula>
    </cfRule>
    <cfRule type="cellIs" dxfId="171" priority="235" operator="lessThan">
      <formula>0</formula>
    </cfRule>
  </conditionalFormatting>
  <conditionalFormatting sqref="W84:Y84">
    <cfRule type="cellIs" dxfId="170" priority="232" operator="lessThan">
      <formula>0</formula>
    </cfRule>
    <cfRule type="cellIs" dxfId="169" priority="233" operator="greaterThanOrEqual">
      <formula>0</formula>
    </cfRule>
  </conditionalFormatting>
  <conditionalFormatting sqref="B84">
    <cfRule type="duplicateValues" dxfId="168" priority="229"/>
  </conditionalFormatting>
  <conditionalFormatting sqref="W84:Y84">
    <cfRule type="cellIs" dxfId="167" priority="228" operator="lessThan">
      <formula>0</formula>
    </cfRule>
  </conditionalFormatting>
  <conditionalFormatting sqref="S84">
    <cfRule type="cellIs" dxfId="166" priority="227" operator="lessThan">
      <formula>0</formula>
    </cfRule>
  </conditionalFormatting>
  <conditionalFormatting sqref="B84">
    <cfRule type="duplicateValues" dxfId="165" priority="230"/>
  </conditionalFormatting>
  <conditionalFormatting sqref="B84">
    <cfRule type="duplicateValues" dxfId="164" priority="231"/>
  </conditionalFormatting>
  <conditionalFormatting sqref="B60">
    <cfRule type="duplicateValues" dxfId="163" priority="226"/>
  </conditionalFormatting>
  <conditionalFormatting sqref="B11">
    <cfRule type="duplicateValues" dxfId="162" priority="225"/>
  </conditionalFormatting>
  <conditionalFormatting sqref="B13">
    <cfRule type="duplicateValues" dxfId="161" priority="222"/>
  </conditionalFormatting>
  <conditionalFormatting sqref="W13:Y18">
    <cfRule type="cellIs" dxfId="160" priority="221" operator="lessThan">
      <formula>0</formula>
    </cfRule>
  </conditionalFormatting>
  <conditionalFormatting sqref="S13">
    <cfRule type="cellIs" dxfId="159" priority="220" operator="lessThan">
      <formula>0</formula>
    </cfRule>
  </conditionalFormatting>
  <conditionalFormatting sqref="B13">
    <cfRule type="duplicateValues" dxfId="158" priority="223"/>
  </conditionalFormatting>
  <conditionalFormatting sqref="B13">
    <cfRule type="duplicateValues" dxfId="157" priority="224"/>
  </conditionalFormatting>
  <conditionalFormatting sqref="O13">
    <cfRule type="cellIs" dxfId="156" priority="218" operator="greaterThanOrEqual">
      <formula>0</formula>
    </cfRule>
    <cfRule type="cellIs" dxfId="155" priority="219" operator="lessThan">
      <formula>0</formula>
    </cfRule>
  </conditionalFormatting>
  <conditionalFormatting sqref="W13:Y18">
    <cfRule type="cellIs" dxfId="154" priority="216" operator="lessThan">
      <formula>0</formula>
    </cfRule>
    <cfRule type="cellIs" dxfId="153" priority="217" operator="greaterThanOrEqual">
      <formula>0</formula>
    </cfRule>
  </conditionalFormatting>
  <conditionalFormatting sqref="B14">
    <cfRule type="duplicateValues" dxfId="152" priority="213"/>
  </conditionalFormatting>
  <conditionalFormatting sqref="S14">
    <cfRule type="cellIs" dxfId="151" priority="211" operator="lessThan">
      <formula>0</formula>
    </cfRule>
  </conditionalFormatting>
  <conditionalFormatting sqref="B14">
    <cfRule type="duplicateValues" dxfId="150" priority="214"/>
  </conditionalFormatting>
  <conditionalFormatting sqref="B14">
    <cfRule type="duplicateValues" dxfId="149" priority="215"/>
  </conditionalFormatting>
  <conditionalFormatting sqref="O14">
    <cfRule type="cellIs" dxfId="148" priority="209" operator="greaterThanOrEqual">
      <formula>0</formula>
    </cfRule>
    <cfRule type="cellIs" dxfId="147" priority="210" operator="lessThan">
      <formula>0</formula>
    </cfRule>
  </conditionalFormatting>
  <conditionalFormatting sqref="B30">
    <cfRule type="duplicateValues" dxfId="146" priority="205"/>
  </conditionalFormatting>
  <conditionalFormatting sqref="W30:Y56">
    <cfRule type="cellIs" dxfId="145" priority="204" operator="lessThan">
      <formula>0</formula>
    </cfRule>
  </conditionalFormatting>
  <conditionalFormatting sqref="S30">
    <cfRule type="cellIs" dxfId="144" priority="203" operator="lessThan">
      <formula>0</formula>
    </cfRule>
  </conditionalFormatting>
  <conditionalFormatting sqref="O30">
    <cfRule type="cellIs" dxfId="143" priority="201" operator="greaterThanOrEqual">
      <formula>0</formula>
    </cfRule>
    <cfRule type="cellIs" dxfId="142" priority="202" operator="lessThan">
      <formula>0</formula>
    </cfRule>
  </conditionalFormatting>
  <conditionalFormatting sqref="W30:Y56">
    <cfRule type="cellIs" dxfId="141" priority="199" operator="lessThan">
      <formula>0</formula>
    </cfRule>
    <cfRule type="cellIs" dxfId="140" priority="200" operator="greaterThanOrEqual">
      <formula>0</formula>
    </cfRule>
  </conditionalFormatting>
  <conditionalFormatting sqref="B30">
    <cfRule type="duplicateValues" dxfId="139" priority="206"/>
  </conditionalFormatting>
  <conditionalFormatting sqref="B31">
    <cfRule type="duplicateValues" dxfId="138" priority="197"/>
  </conditionalFormatting>
  <conditionalFormatting sqref="S31">
    <cfRule type="cellIs" dxfId="137" priority="195" operator="lessThan">
      <formula>0</formula>
    </cfRule>
  </conditionalFormatting>
  <conditionalFormatting sqref="O31">
    <cfRule type="cellIs" dxfId="136" priority="193" operator="greaterThanOrEqual">
      <formula>0</formula>
    </cfRule>
    <cfRule type="cellIs" dxfId="135" priority="194" operator="lessThan">
      <formula>0</formula>
    </cfRule>
  </conditionalFormatting>
  <conditionalFormatting sqref="B31">
    <cfRule type="duplicateValues" dxfId="134" priority="198"/>
  </conditionalFormatting>
  <conditionalFormatting sqref="B32">
    <cfRule type="duplicateValues" dxfId="133" priority="189"/>
  </conditionalFormatting>
  <conditionalFormatting sqref="O32">
    <cfRule type="cellIs" dxfId="132" priority="186" operator="greaterThanOrEqual">
      <formula>0</formula>
    </cfRule>
    <cfRule type="cellIs" dxfId="131" priority="187" operator="lessThan">
      <formula>0</formula>
    </cfRule>
  </conditionalFormatting>
  <conditionalFormatting sqref="S32">
    <cfRule type="cellIs" dxfId="130" priority="183" operator="lessThan">
      <formula>0</formula>
    </cfRule>
  </conditionalFormatting>
  <conditionalFormatting sqref="B32">
    <cfRule type="duplicateValues" dxfId="129" priority="190"/>
  </conditionalFormatting>
  <conditionalFormatting sqref="W11:AA11">
    <cfRule type="cellIs" dxfId="128" priority="179" operator="lessThan">
      <formula>0</formula>
    </cfRule>
    <cfRule type="cellIs" dxfId="127" priority="180" operator="greaterThanOrEqual">
      <formula>0</formula>
    </cfRule>
  </conditionalFormatting>
  <conditionalFormatting sqref="W60:AA60">
    <cfRule type="cellIs" dxfId="126" priority="177" operator="lessThan">
      <formula>0</formula>
    </cfRule>
    <cfRule type="cellIs" dxfId="125" priority="178" operator="greaterThanOrEqual">
      <formula>0</formula>
    </cfRule>
  </conditionalFormatting>
  <conditionalFormatting sqref="B181">
    <cfRule type="duplicateValues" dxfId="124" priority="916"/>
  </conditionalFormatting>
  <conditionalFormatting sqref="O15">
    <cfRule type="cellIs" dxfId="123" priority="175" operator="greaterThanOrEqual">
      <formula>0</formula>
    </cfRule>
    <cfRule type="cellIs" dxfId="122" priority="176" operator="lessThan">
      <formula>0</formula>
    </cfRule>
  </conditionalFormatting>
  <conditionalFormatting sqref="B15">
    <cfRule type="duplicateValues" dxfId="121" priority="170"/>
  </conditionalFormatting>
  <conditionalFormatting sqref="S15">
    <cfRule type="cellIs" dxfId="120" priority="168" operator="lessThan">
      <formula>0</formula>
    </cfRule>
  </conditionalFormatting>
  <conditionalFormatting sqref="B15">
    <cfRule type="duplicateValues" dxfId="119" priority="171"/>
  </conditionalFormatting>
  <conditionalFormatting sqref="B15">
    <cfRule type="duplicateValues" dxfId="118" priority="172"/>
  </conditionalFormatting>
  <conditionalFormatting sqref="B16">
    <cfRule type="duplicateValues" dxfId="117" priority="165"/>
  </conditionalFormatting>
  <conditionalFormatting sqref="S16">
    <cfRule type="cellIs" dxfId="116" priority="163" operator="lessThan">
      <formula>0</formula>
    </cfRule>
  </conditionalFormatting>
  <conditionalFormatting sqref="B16">
    <cfRule type="duplicateValues" dxfId="115" priority="166"/>
  </conditionalFormatting>
  <conditionalFormatting sqref="B16">
    <cfRule type="duplicateValues" dxfId="114" priority="167"/>
  </conditionalFormatting>
  <conditionalFormatting sqref="O16">
    <cfRule type="cellIs" dxfId="113" priority="161" operator="greaterThanOrEqual">
      <formula>0</formula>
    </cfRule>
    <cfRule type="cellIs" dxfId="112" priority="162" operator="lessThan">
      <formula>0</formula>
    </cfRule>
  </conditionalFormatting>
  <conditionalFormatting sqref="S33">
    <cfRule type="cellIs" dxfId="111" priority="156" operator="lessThan">
      <formula>0</formula>
    </cfRule>
  </conditionalFormatting>
  <conditionalFormatting sqref="O33">
    <cfRule type="cellIs" dxfId="110" priority="154" operator="greaterThanOrEqual">
      <formula>0</formula>
    </cfRule>
    <cfRule type="cellIs" dxfId="109" priority="155" operator="lessThan">
      <formula>0</formula>
    </cfRule>
  </conditionalFormatting>
  <conditionalFormatting sqref="B33">
    <cfRule type="duplicateValues" dxfId="108" priority="157"/>
  </conditionalFormatting>
  <conditionalFormatting sqref="B33">
    <cfRule type="duplicateValues" dxfId="107" priority="158"/>
  </conditionalFormatting>
  <conditionalFormatting sqref="S34">
    <cfRule type="cellIs" dxfId="106" priority="149" operator="lessThan">
      <formula>0</formula>
    </cfRule>
  </conditionalFormatting>
  <conditionalFormatting sqref="O34">
    <cfRule type="cellIs" dxfId="105" priority="147" operator="greaterThanOrEqual">
      <formula>0</formula>
    </cfRule>
    <cfRule type="cellIs" dxfId="104" priority="148" operator="lessThan">
      <formula>0</formula>
    </cfRule>
  </conditionalFormatting>
  <conditionalFormatting sqref="B34">
    <cfRule type="duplicateValues" dxfId="103" priority="150"/>
  </conditionalFormatting>
  <conditionalFormatting sqref="B34">
    <cfRule type="duplicateValues" dxfId="102" priority="151"/>
  </conditionalFormatting>
  <conditionalFormatting sqref="S35">
    <cfRule type="cellIs" dxfId="101" priority="142" operator="lessThan">
      <formula>0</formula>
    </cfRule>
  </conditionalFormatting>
  <conditionalFormatting sqref="O35">
    <cfRule type="cellIs" dxfId="100" priority="140" operator="greaterThanOrEqual">
      <formula>0</formula>
    </cfRule>
    <cfRule type="cellIs" dxfId="99" priority="141" operator="lessThan">
      <formula>0</formula>
    </cfRule>
  </conditionalFormatting>
  <conditionalFormatting sqref="B35">
    <cfRule type="duplicateValues" dxfId="98" priority="143"/>
  </conditionalFormatting>
  <conditionalFormatting sqref="B35">
    <cfRule type="duplicateValues" dxfId="97" priority="144"/>
  </conditionalFormatting>
  <conditionalFormatting sqref="O17">
    <cfRule type="cellIs" dxfId="96" priority="136" operator="greaterThanOrEqual">
      <formula>0</formula>
    </cfRule>
    <cfRule type="cellIs" dxfId="95" priority="137" operator="lessThan">
      <formula>0</formula>
    </cfRule>
  </conditionalFormatting>
  <conditionalFormatting sqref="B17">
    <cfRule type="duplicateValues" dxfId="94" priority="131"/>
  </conditionalFormatting>
  <conditionalFormatting sqref="S17">
    <cfRule type="cellIs" dxfId="93" priority="129" operator="lessThan">
      <formula>0</formula>
    </cfRule>
  </conditionalFormatting>
  <conditionalFormatting sqref="B17">
    <cfRule type="duplicateValues" dxfId="92" priority="132"/>
  </conditionalFormatting>
  <conditionalFormatting sqref="B17">
    <cfRule type="duplicateValues" dxfId="91" priority="133"/>
  </conditionalFormatting>
  <conditionalFormatting sqref="B18">
    <cfRule type="duplicateValues" dxfId="90" priority="126"/>
  </conditionalFormatting>
  <conditionalFormatting sqref="S18">
    <cfRule type="cellIs" dxfId="89" priority="124" operator="lessThan">
      <formula>0</formula>
    </cfRule>
  </conditionalFormatting>
  <conditionalFormatting sqref="B18">
    <cfRule type="duplicateValues" dxfId="88" priority="127"/>
  </conditionalFormatting>
  <conditionalFormatting sqref="B18">
    <cfRule type="duplicateValues" dxfId="87" priority="128"/>
  </conditionalFormatting>
  <conditionalFormatting sqref="O18">
    <cfRule type="cellIs" dxfId="86" priority="122" operator="greaterThanOrEqual">
      <formula>0</formula>
    </cfRule>
    <cfRule type="cellIs" dxfId="85" priority="123" operator="lessThan">
      <formula>0</formula>
    </cfRule>
  </conditionalFormatting>
  <conditionalFormatting sqref="S36">
    <cfRule type="cellIs" dxfId="84" priority="117" operator="lessThan">
      <formula>0</formula>
    </cfRule>
  </conditionalFormatting>
  <conditionalFormatting sqref="O36">
    <cfRule type="cellIs" dxfId="83" priority="115" operator="greaterThanOrEqual">
      <formula>0</formula>
    </cfRule>
    <cfRule type="cellIs" dxfId="82" priority="116" operator="lessThan">
      <formula>0</formula>
    </cfRule>
  </conditionalFormatting>
  <conditionalFormatting sqref="B36">
    <cfRule type="duplicateValues" dxfId="81" priority="118"/>
  </conditionalFormatting>
  <conditionalFormatting sqref="B36">
    <cfRule type="duplicateValues" dxfId="80" priority="119"/>
  </conditionalFormatting>
  <conditionalFormatting sqref="S37">
    <cfRule type="cellIs" dxfId="79" priority="110" operator="lessThan">
      <formula>0</formula>
    </cfRule>
  </conditionalFormatting>
  <conditionalFormatting sqref="O37">
    <cfRule type="cellIs" dxfId="78" priority="108" operator="greaterThanOrEqual">
      <formula>0</formula>
    </cfRule>
    <cfRule type="cellIs" dxfId="77" priority="109" operator="lessThan">
      <formula>0</formula>
    </cfRule>
  </conditionalFormatting>
  <conditionalFormatting sqref="B37">
    <cfRule type="duplicateValues" dxfId="76" priority="111"/>
  </conditionalFormatting>
  <conditionalFormatting sqref="B37">
    <cfRule type="duplicateValues" dxfId="75" priority="112"/>
  </conditionalFormatting>
  <conditionalFormatting sqref="S38">
    <cfRule type="cellIs" dxfId="74" priority="103" operator="lessThan">
      <formula>0</formula>
    </cfRule>
  </conditionalFormatting>
  <conditionalFormatting sqref="O38">
    <cfRule type="cellIs" dxfId="73" priority="101" operator="greaterThanOrEqual">
      <formula>0</formula>
    </cfRule>
    <cfRule type="cellIs" dxfId="72" priority="102" operator="lessThan">
      <formula>0</formula>
    </cfRule>
  </conditionalFormatting>
  <conditionalFormatting sqref="B38">
    <cfRule type="duplicateValues" dxfId="71" priority="104"/>
  </conditionalFormatting>
  <conditionalFormatting sqref="B38">
    <cfRule type="duplicateValues" dxfId="70" priority="105"/>
  </conditionalFormatting>
  <conditionalFormatting sqref="B19">
    <cfRule type="duplicateValues" dxfId="69" priority="96"/>
  </conditionalFormatting>
  <conditionalFormatting sqref="W19:Y19">
    <cfRule type="cellIs" dxfId="68" priority="95" operator="lessThan">
      <formula>0</formula>
    </cfRule>
  </conditionalFormatting>
  <conditionalFormatting sqref="S19">
    <cfRule type="cellIs" dxfId="67" priority="94" operator="lessThan">
      <formula>0</formula>
    </cfRule>
  </conditionalFormatting>
  <conditionalFormatting sqref="B19">
    <cfRule type="duplicateValues" dxfId="66" priority="97"/>
  </conditionalFormatting>
  <conditionalFormatting sqref="B19">
    <cfRule type="duplicateValues" dxfId="65" priority="98"/>
  </conditionalFormatting>
  <conditionalFormatting sqref="O19">
    <cfRule type="cellIs" dxfId="64" priority="92" operator="greaterThanOrEqual">
      <formula>0</formula>
    </cfRule>
    <cfRule type="cellIs" dxfId="63" priority="93" operator="lessThan">
      <formula>0</formula>
    </cfRule>
  </conditionalFormatting>
  <conditionalFormatting sqref="W19:Y19">
    <cfRule type="cellIs" dxfId="62" priority="90" operator="lessThan">
      <formula>0</formula>
    </cfRule>
    <cfRule type="cellIs" dxfId="61" priority="91" operator="greaterThanOrEqual">
      <formula>0</formula>
    </cfRule>
  </conditionalFormatting>
  <conditionalFormatting sqref="B20:B22">
    <cfRule type="duplicateValues" dxfId="60" priority="87"/>
  </conditionalFormatting>
  <conditionalFormatting sqref="S20:S22">
    <cfRule type="cellIs" dxfId="59" priority="85" operator="lessThan">
      <formula>0</formula>
    </cfRule>
  </conditionalFormatting>
  <conditionalFormatting sqref="B20:B22">
    <cfRule type="duplicateValues" dxfId="58" priority="88"/>
  </conditionalFormatting>
  <conditionalFormatting sqref="B20:B22">
    <cfRule type="duplicateValues" dxfId="57" priority="89"/>
  </conditionalFormatting>
  <conditionalFormatting sqref="O20:O22">
    <cfRule type="cellIs" dxfId="56" priority="83" operator="greaterThanOrEqual">
      <formula>0</formula>
    </cfRule>
    <cfRule type="cellIs" dxfId="55" priority="84" operator="lessThan">
      <formula>0</formula>
    </cfRule>
  </conditionalFormatting>
  <conditionalFormatting sqref="S39">
    <cfRule type="cellIs" dxfId="54" priority="78" operator="lessThan">
      <formula>0</formula>
    </cfRule>
  </conditionalFormatting>
  <conditionalFormatting sqref="O39">
    <cfRule type="cellIs" dxfId="53" priority="76" operator="greaterThanOrEqual">
      <formula>0</formula>
    </cfRule>
    <cfRule type="cellIs" dxfId="52" priority="77" operator="lessThan">
      <formula>0</formula>
    </cfRule>
  </conditionalFormatting>
  <conditionalFormatting sqref="B39">
    <cfRule type="duplicateValues" dxfId="51" priority="79"/>
  </conditionalFormatting>
  <conditionalFormatting sqref="B39">
    <cfRule type="duplicateValues" dxfId="50" priority="80"/>
  </conditionalFormatting>
  <conditionalFormatting sqref="S40">
    <cfRule type="cellIs" dxfId="49" priority="71" operator="lessThan">
      <formula>0</formula>
    </cfRule>
  </conditionalFormatting>
  <conditionalFormatting sqref="O40">
    <cfRule type="cellIs" dxfId="48" priority="69" operator="greaterThanOrEqual">
      <formula>0</formula>
    </cfRule>
    <cfRule type="cellIs" dxfId="47" priority="70" operator="lessThan">
      <formula>0</formula>
    </cfRule>
  </conditionalFormatting>
  <conditionalFormatting sqref="B40">
    <cfRule type="duplicateValues" dxfId="46" priority="72"/>
  </conditionalFormatting>
  <conditionalFormatting sqref="B40">
    <cfRule type="duplicateValues" dxfId="45" priority="73"/>
  </conditionalFormatting>
  <conditionalFormatting sqref="S41:S44">
    <cfRule type="cellIs" dxfId="44" priority="64" operator="lessThan">
      <formula>0</formula>
    </cfRule>
  </conditionalFormatting>
  <conditionalFormatting sqref="O41:O44">
    <cfRule type="cellIs" dxfId="43" priority="62" operator="greaterThanOrEqual">
      <formula>0</formula>
    </cfRule>
    <cfRule type="cellIs" dxfId="42" priority="63" operator="lessThan">
      <formula>0</formula>
    </cfRule>
  </conditionalFormatting>
  <conditionalFormatting sqref="B41:B44">
    <cfRule type="duplicateValues" dxfId="41" priority="65"/>
  </conditionalFormatting>
  <conditionalFormatting sqref="B41:B44">
    <cfRule type="duplicateValues" dxfId="40" priority="66"/>
  </conditionalFormatting>
  <conditionalFormatting sqref="O23:O28">
    <cfRule type="cellIs" dxfId="39" priority="58" operator="greaterThanOrEqual">
      <formula>0</formula>
    </cfRule>
    <cfRule type="cellIs" dxfId="38" priority="59" operator="lessThan">
      <formula>0</formula>
    </cfRule>
  </conditionalFormatting>
  <conditionalFormatting sqref="B23">
    <cfRule type="duplicateValues" dxfId="37" priority="53"/>
  </conditionalFormatting>
  <conditionalFormatting sqref="S23">
    <cfRule type="cellIs" dxfId="36" priority="51" operator="lessThan">
      <formula>0</formula>
    </cfRule>
  </conditionalFormatting>
  <conditionalFormatting sqref="B23">
    <cfRule type="duplicateValues" dxfId="35" priority="54"/>
  </conditionalFormatting>
  <conditionalFormatting sqref="B23">
    <cfRule type="duplicateValues" dxfId="34" priority="55"/>
  </conditionalFormatting>
  <conditionalFormatting sqref="B24:B28">
    <cfRule type="duplicateValues" dxfId="33" priority="48"/>
  </conditionalFormatting>
  <conditionalFormatting sqref="S24:S28">
    <cfRule type="cellIs" dxfId="32" priority="46" operator="lessThan">
      <formula>0</formula>
    </cfRule>
  </conditionalFormatting>
  <conditionalFormatting sqref="B24:B28">
    <cfRule type="duplicateValues" dxfId="31" priority="49"/>
  </conditionalFormatting>
  <conditionalFormatting sqref="B24:B28">
    <cfRule type="duplicateValues" dxfId="30" priority="50"/>
  </conditionalFormatting>
  <conditionalFormatting sqref="S45:S53">
    <cfRule type="cellIs" dxfId="29" priority="43" operator="lessThan">
      <formula>0</formula>
    </cfRule>
  </conditionalFormatting>
  <conditionalFormatting sqref="O45:O53">
    <cfRule type="cellIs" dxfId="28" priority="41" operator="greaterThanOrEqual">
      <formula>0</formula>
    </cfRule>
    <cfRule type="cellIs" dxfId="27" priority="42" operator="lessThan">
      <formula>0</formula>
    </cfRule>
  </conditionalFormatting>
  <conditionalFormatting sqref="B45:B53">
    <cfRule type="duplicateValues" dxfId="26" priority="44"/>
  </conditionalFormatting>
  <conditionalFormatting sqref="B45:B53">
    <cfRule type="duplicateValues" dxfId="25" priority="45"/>
  </conditionalFormatting>
  <conditionalFormatting sqref="B29">
    <cfRule type="duplicateValues" dxfId="24" priority="27"/>
  </conditionalFormatting>
  <conditionalFormatting sqref="S29">
    <cfRule type="cellIs" dxfId="23" priority="25" operator="lessThan">
      <formula>0</formula>
    </cfRule>
  </conditionalFormatting>
  <conditionalFormatting sqref="B29">
    <cfRule type="duplicateValues" dxfId="22" priority="28"/>
  </conditionalFormatting>
  <conditionalFormatting sqref="B29">
    <cfRule type="duplicateValues" dxfId="21" priority="29"/>
  </conditionalFormatting>
  <conditionalFormatting sqref="S54:S56">
    <cfRule type="cellIs" dxfId="20" priority="22" operator="lessThan">
      <formula>0</formula>
    </cfRule>
  </conditionalFormatting>
  <conditionalFormatting sqref="O54:O56">
    <cfRule type="cellIs" dxfId="19" priority="20" operator="greaterThanOrEqual">
      <formula>0</formula>
    </cfRule>
    <cfRule type="cellIs" dxfId="18" priority="21" operator="lessThan">
      <formula>0</formula>
    </cfRule>
  </conditionalFormatting>
  <conditionalFormatting sqref="B54:B56">
    <cfRule type="duplicateValues" dxfId="17" priority="23"/>
  </conditionalFormatting>
  <conditionalFormatting sqref="B54:B56">
    <cfRule type="duplicateValues" dxfId="16" priority="24"/>
  </conditionalFormatting>
  <conditionalFormatting sqref="W57:Y59 S57:S59">
    <cfRule type="cellIs" dxfId="15" priority="15" operator="lessThan">
      <formula>0</formula>
    </cfRule>
  </conditionalFormatting>
  <conditionalFormatting sqref="O57:O59">
    <cfRule type="cellIs" dxfId="14" priority="13" operator="greaterThanOrEqual">
      <formula>0</formula>
    </cfRule>
    <cfRule type="cellIs" dxfId="13" priority="14" operator="lessThan">
      <formula>0</formula>
    </cfRule>
  </conditionalFormatting>
  <conditionalFormatting sqref="W57:Y59">
    <cfRule type="cellIs" dxfId="12" priority="11" operator="lessThan">
      <formula>0</formula>
    </cfRule>
    <cfRule type="cellIs" dxfId="11" priority="12" operator="greaterThanOrEqual">
      <formula>0</formula>
    </cfRule>
  </conditionalFormatting>
  <conditionalFormatting sqref="B57:B59">
    <cfRule type="duplicateValues" dxfId="10" priority="16"/>
  </conditionalFormatting>
  <conditionalFormatting sqref="B57:B59">
    <cfRule type="duplicateValues" dxfId="9" priority="17"/>
  </conditionalFormatting>
  <conditionalFormatting sqref="S10">
    <cfRule type="cellIs" dxfId="8" priority="8" operator="lessThan">
      <formula>0</formula>
    </cfRule>
  </conditionalFormatting>
  <conditionalFormatting sqref="O10">
    <cfRule type="cellIs" dxfId="7" priority="6" operator="greaterThanOrEqual">
      <formula>0</formula>
    </cfRule>
    <cfRule type="cellIs" dxfId="6" priority="7" operator="lessThan">
      <formula>0</formula>
    </cfRule>
  </conditionalFormatting>
  <conditionalFormatting sqref="B10">
    <cfRule type="duplicateValues" dxfId="5" priority="9"/>
  </conditionalFormatting>
  <conditionalFormatting sqref="B10">
    <cfRule type="duplicateValues" dxfId="4" priority="10"/>
  </conditionalFormatting>
  <conditionalFormatting sqref="W10:Y10">
    <cfRule type="cellIs" dxfId="3" priority="3" operator="lessThan">
      <formula>0</formula>
    </cfRule>
  </conditionalFormatting>
  <conditionalFormatting sqref="W10:Y10">
    <cfRule type="cellIs" dxfId="2" priority="1" operator="lessThan">
      <formula>0</formula>
    </cfRule>
    <cfRule type="cellIs" dxfId="1" priority="2" operator="greaterThanOrEqual">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26" t="s">
        <v>50</v>
      </c>
      <c r="B2" s="226"/>
      <c r="C2" s="226"/>
      <c r="D2" s="65"/>
      <c r="E2" s="65"/>
      <c r="F2" s="66"/>
      <c r="G2" s="67"/>
      <c r="H2" s="67"/>
      <c r="I2" s="67"/>
      <c r="J2" s="67"/>
    </row>
    <row r="3" spans="1:10" s="68" customFormat="1" ht="15.75" x14ac:dyDescent="0.25">
      <c r="A3" s="227"/>
      <c r="B3" s="227"/>
      <c r="C3" s="227"/>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KF-MARION</cp:lastModifiedBy>
  <cp:lastPrinted>2014-09-02T07:06:53Z</cp:lastPrinted>
  <dcterms:created xsi:type="dcterms:W3CDTF">2013-02-07T20:52:29Z</dcterms:created>
  <dcterms:modified xsi:type="dcterms:W3CDTF">2022-02-21T09:58:10Z</dcterms:modified>
</cp:coreProperties>
</file>