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3B62336B-CEE4-42BC-B0C5-C93C54F4B706}"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Valuation!$A$1:$AA$90</definedName>
  </definedNames>
  <calcPr calcId="145621" calcCompleted="0" calcOnSave="0"/>
</workbook>
</file>

<file path=xl/sharedStrings.xml><?xml version="1.0" encoding="utf-8"?>
<sst xmlns="http://schemas.openxmlformats.org/spreadsheetml/2006/main" count="550" uniqueCount="86">
  <si>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</si>
  <si>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</si>
  <si>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</si>
  <si>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</si>
  <si>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</si>
  <si>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</si>
  <si>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</si>
  <si>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</si>
  <si>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</si>
  <si>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</si>
  <si>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</si>
  <si>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</si>
  <si>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</si>
  <si>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</si>
  <si>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</si>
  <si>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</si>
  <si>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</si>
  <si>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</si>
  <si>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</si>
  <si>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</si>
  <si>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</si>
  <si>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Onduline</t>
  </si>
  <si>
    <t>Value Date: 30/11/2018</t>
  </si>
  <si>
    <t>Calculation Date: 03/12/2018 10:53:44</t>
  </si>
  <si>
    <t>25-D</t>
  </si>
  <si>
    <t>New Hedge - NDF</t>
  </si>
  <si>
    <t>NATIXIS</t>
  </si>
  <si>
    <t>BUY</t>
  </si>
  <si>
    <t>FORWARD</t>
  </si>
  <si>
    <t>EUR</t>
  </si>
  <si>
    <t>BRL</t>
  </si>
  <si>
    <t>EURBRL</t>
  </si>
  <si>
    <t>SELL</t>
  </si>
  <si>
    <t>37-D</t>
  </si>
  <si>
    <t>CMCIC</t>
  </si>
  <si>
    <t>36-D</t>
  </si>
  <si>
    <t>CNY</t>
  </si>
  <si>
    <t>EURCNY</t>
  </si>
  <si>
    <t>12-D</t>
  </si>
  <si>
    <t>New Hedge - Vente à terme</t>
  </si>
  <si>
    <t>LCL</t>
  </si>
  <si>
    <t>GBP</t>
  </si>
  <si>
    <t>EURGBP</t>
  </si>
  <si>
    <t>Levée anticipée (Trade ID 16)</t>
  </si>
  <si>
    <t>27-D</t>
  </si>
  <si>
    <t>New Hedge - Série de termes activants - GBP</t>
  </si>
  <si>
    <t>CALL</t>
  </si>
  <si>
    <t>PUT</t>
  </si>
  <si>
    <t>28-D</t>
  </si>
  <si>
    <t>29-D</t>
  </si>
  <si>
    <t>30-D</t>
  </si>
  <si>
    <t>31-D</t>
  </si>
  <si>
    <t>32-D</t>
  </si>
  <si>
    <t>33-D</t>
  </si>
  <si>
    <t>34-D</t>
  </si>
  <si>
    <t>35-D</t>
  </si>
  <si>
    <t>38-D</t>
  </si>
  <si>
    <t>22-D</t>
  </si>
  <si>
    <t>New Hedge</t>
  </si>
  <si>
    <t>PLN</t>
  </si>
  <si>
    <t>EURPLN</t>
  </si>
  <si>
    <t>23-D</t>
  </si>
  <si>
    <t>24-D</t>
  </si>
  <si>
    <t>26-D</t>
  </si>
  <si>
    <t>2019 - CC</t>
  </si>
  <si>
    <t>New Hedge - Achat à terme synth.</t>
  </si>
  <si>
    <t>RUB</t>
  </si>
  <si>
    <t>EURRUB</t>
  </si>
  <si>
    <t>New Hedge - Série de termes activants</t>
  </si>
  <si>
    <t>New Hedge - Série de termes désactivants</t>
  </si>
  <si>
    <t>New Hedge - SWAP</t>
  </si>
  <si>
    <t>TRY</t>
  </si>
  <si>
    <t>EURTRY</t>
  </si>
  <si>
    <t>13-D</t>
  </si>
  <si>
    <t>New Hedge - Vente à terme fixe</t>
  </si>
  <si>
    <t>Banque Populaire</t>
  </si>
  <si>
    <t>USD</t>
  </si>
  <si>
    <t>EURUSD</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</si>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</sst>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33.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35</v>
      </c>
      <c r="D10" s="72" t="s">
        <v>26</v>
      </c>
      <c r="E10" s="84">
        <v>43350</v>
      </c>
      <c r="F10" s="84"/>
      <c r="G10" s="84">
        <v>43717</v>
      </c>
      <c r="H10" s="72" t="s">
        <v>27</v>
      </c>
      <c r="I10" s="72" t="s">
        <v>28</v>
      </c>
      <c r="J10" s="72" t="s">
        <v>29</v>
      </c>
      <c r="K10" s="89">
        <v>316077.044025157</v>
      </c>
      <c r="L10" s="72" t="s">
        <v>32</v>
      </c>
      <c r="M10" s="72" t="s">
        <v>28</v>
      </c>
      <c r="N10" s="72" t="s">
        <v>30</v>
      </c>
      <c r="O10" s="113">
        <v>-1608200</v>
      </c>
      <c r="P10" s="72"/>
      <c r="Q10" s="72" t="s">
        <v>31</v>
      </c>
      <c r="R10" s="99">
        <v>5.0880000000000001</v>
      </c>
      <c r="S10" s="89"/>
      <c r="T10" s="89">
        <v>0</v>
      </c>
      <c r="U10" s="72"/>
      <c r="V10" s="99">
        <v>4.3765130830000007</v>
      </c>
      <c r="W10" s="99">
        <v>4.5841213428914527</v>
      </c>
      <c r="X10" s="113">
        <v>-25147.938454160139</v>
      </c>
      <c r="Y10" s="113">
        <v>-25147.938454160139</v>
      </c>
      <c r="Z10" s="113">
        <v>-25147.938454160136</v>
      </c>
      <c r="AA10" s="113">
        <v>-3.637978807091713E-12</v>
      </c>
      <c r="AB10" s="72"/>
      <c r="AC10" s="79" t="s">
        <v>25</v>
      </c>
    </row>
    <row r="11" spans="1:29" s="70" customFormat="1" x14ac:dyDescent="0.2">
      <c r="A11" s="73">
        <v>2019</v>
      </c>
      <c r="B11" s="73" t="s">
        <v>33</v>
      </c>
      <c r="C11" s="73">
        <v>52</v>
      </c>
      <c r="D11" s="73" t="s">
        <v>34</v>
      </c>
      <c r="E11" s="85">
        <v>43389</v>
      </c>
      <c r="F11" s="85"/>
      <c r="G11" s="85">
        <v>43756</v>
      </c>
      <c r="H11" s="73" t="s">
        <v>27</v>
      </c>
      <c r="I11" s="73" t="s">
        <v>28</v>
      </c>
      <c r="J11" s="73" t="s">
        <v>29</v>
      </c>
      <c r="K11" s="90">
        <v>315994.72163298097</v>
      </c>
      <c r="L11" s="73" t="s">
        <v>32</v>
      </c>
      <c r="M11" s="73" t="s">
        <v>28</v>
      </c>
      <c r="N11" s="73" t="s">
        <v>30</v>
      </c>
      <c r="O11" s="114">
        <v>-1503355</v>
      </c>
      <c r="P11" s="73"/>
      <c r="Q11" s="73" t="s">
        <v>31</v>
      </c>
      <c r="R11" s="100">
        <v>4.7575320000000003</v>
      </c>
      <c r="S11" s="90"/>
      <c r="T11" s="90">
        <v>0</v>
      </c>
      <c r="U11" s="73"/>
      <c r="V11" s="100">
        <v>4.3765130830000007</v>
      </c>
      <c r="W11" s="100">
        <v>4.617821002645937</v>
      </c>
      <c r="X11" s="114">
        <v>-6480.9236543010129</v>
      </c>
      <c r="Y11" s="114">
        <v>-6480.9236543010129</v>
      </c>
      <c r="Z11" s="114">
        <v>-6480.923654301012</v>
      </c>
      <c r="AA11" s="114">
        <v>-9.0949470177292824E-13</v>
      </c>
      <c r="AB11" s="73"/>
      <c r="AC11" s="80" t="s">
        <v>25</v>
      </c>
    </row>
    <row r="12" spans="1:29" s="71" customFormat="1" x14ac:dyDescent="0.2">
      <c r="A12" s="74"/>
      <c r="B12" s="74"/>
      <c r="C12" s="74"/>
      <c r="D12" s="74"/>
      <c r="E12" s="86"/>
      <c r="F12" s="86"/>
      <c r="G12" s="86"/>
      <c r="H12" s="74"/>
      <c r="I12" s="74"/>
      <c r="J12" s="74"/>
      <c r="K12" s="91">
        <v>632071.76565813797</v>
      </c>
      <c r="L12" s="74"/>
      <c r="M12" s="74"/>
      <c r="N12" s="74"/>
      <c r="O12" s="115">
        <v>-3111555</v>
      </c>
      <c r="P12" s="74"/>
      <c r="Q12" s="74"/>
      <c r="R12" s="101">
        <v>4.922787520433106</v>
      </c>
      <c r="S12" s="91"/>
      <c r="T12" s="91"/>
      <c r="U12" s="74"/>
      <c r="V12" s="101"/>
      <c r="W12" s="101"/>
      <c r="X12" s="115">
        <v>-31628.862108461151</v>
      </c>
      <c r="Y12" s="115">
        <v>-31628.862108461151</v>
      </c>
      <c r="Z12" s="115">
        <v>-31628.862108461148</v>
      </c>
      <c r="AA12" s="115">
        <v>-4.5474735088646412E-12</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78</v>
      </c>
      <c r="J14" s="74"/>
      <c r="K14" s="92">
        <v>632071.76565813797</v>
      </c>
      <c r="L14" s="75"/>
      <c r="M14" s="75"/>
      <c r="N14" s="75"/>
      <c r="O14" s="116">
        <v>-3111555</v>
      </c>
      <c r="P14" s="75"/>
      <c r="Q14" s="75"/>
      <c r="R14" s="102">
        <v>4.922787520433106</v>
      </c>
      <c r="S14" s="92"/>
      <c r="T14" s="92"/>
      <c r="U14" s="75"/>
      <c r="V14" s="102"/>
      <c r="W14" s="102"/>
      <c r="X14" s="116">
        <v>-31628.862108461151</v>
      </c>
      <c r="Y14" s="116">
        <v>-31628.862108461151</v>
      </c>
      <c r="Z14" s="116">
        <v>-31628.862108461148</v>
      </c>
      <c r="AA14" s="116">
        <v>-4.5474735088646412E-12</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3">
        <v>2019</v>
      </c>
      <c r="B16" s="73" t="s">
        <v>35</v>
      </c>
      <c r="C16" s="73">
        <v>51</v>
      </c>
      <c r="D16" s="73" t="s">
        <v>34</v>
      </c>
      <c r="E16" s="85">
        <v>43385</v>
      </c>
      <c r="F16" s="85"/>
      <c r="G16" s="85">
        <v>43468</v>
      </c>
      <c r="H16" s="73" t="s">
        <v>27</v>
      </c>
      <c r="I16" s="73" t="s">
        <v>28</v>
      </c>
      <c r="J16" s="73" t="s">
        <v>29</v>
      </c>
      <c r="K16" s="90">
        <v>349726.04996271298</v>
      </c>
      <c r="L16" s="73" t="s">
        <v>32</v>
      </c>
      <c r="M16" s="73" t="s">
        <v>28</v>
      </c>
      <c r="N16" s="73" t="s">
        <v>36</v>
      </c>
      <c r="O16" s="114">
        <v>-2864000</v>
      </c>
      <c r="P16" s="73"/>
      <c r="Q16" s="73" t="s">
        <v>37</v>
      </c>
      <c r="R16" s="100">
        <v>8.1892669999999992</v>
      </c>
      <c r="S16" s="90"/>
      <c r="T16" s="90">
        <v>0</v>
      </c>
      <c r="U16" s="73"/>
      <c r="V16" s="100">
        <v>7.8774066650000005</v>
      </c>
      <c r="W16" s="100">
        <v>7.9124260666120492</v>
      </c>
      <c r="X16" s="114">
        <v>-12259.514926981465</v>
      </c>
      <c r="Y16" s="114">
        <v>-12259.514926981465</v>
      </c>
      <c r="Z16" s="114">
        <v>-12259.514926981465</v>
      </c>
      <c r="AA16" s="90">
        <v>0</v>
      </c>
      <c r="AB16" s="73"/>
      <c r="AC16" s="80" t="s">
        <v>25</v>
      </c>
    </row>
    <row r="17" spans="1:29" s="71" customFormat="1" x14ac:dyDescent="0.2">
      <c r="A17" s="74"/>
      <c r="B17" s="74"/>
      <c r="C17" s="74"/>
      <c r="D17" s="74"/>
      <c r="E17" s="86"/>
      <c r="F17" s="86"/>
      <c r="G17" s="86"/>
      <c r="H17" s="74"/>
      <c r="I17" s="74"/>
      <c r="J17" s="74"/>
      <c r="K17" s="91">
        <v>349726.04996271298</v>
      </c>
      <c r="L17" s="74"/>
      <c r="M17" s="74"/>
      <c r="N17" s="74"/>
      <c r="O17" s="115">
        <v>-2864000</v>
      </c>
      <c r="P17" s="74"/>
      <c r="Q17" s="74"/>
      <c r="R17" s="101">
        <v>8.1892670000000098</v>
      </c>
      <c r="S17" s="91"/>
      <c r="T17" s="91"/>
      <c r="U17" s="74"/>
      <c r="V17" s="101"/>
      <c r="W17" s="101"/>
      <c r="X17" s="115">
        <v>-12259.514926981465</v>
      </c>
      <c r="Y17" s="115">
        <v>-12259.514926981465</v>
      </c>
      <c r="Z17" s="115">
        <v>-12259.514926981465</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79</v>
      </c>
      <c r="J19" s="74"/>
      <c r="K19" s="92">
        <v>349726.04996271298</v>
      </c>
      <c r="L19" s="75"/>
      <c r="M19" s="75"/>
      <c r="N19" s="75"/>
      <c r="O19" s="116">
        <v>-2864000</v>
      </c>
      <c r="P19" s="75"/>
      <c r="Q19" s="75"/>
      <c r="R19" s="102">
        <v>8.1892670000000098</v>
      </c>
      <c r="S19" s="92"/>
      <c r="T19" s="92"/>
      <c r="U19" s="75"/>
      <c r="V19" s="102"/>
      <c r="W19" s="102"/>
      <c r="X19" s="116">
        <v>-12259.514926981465</v>
      </c>
      <c r="Y19" s="116">
        <v>-12259.514926981465</v>
      </c>
      <c r="Z19" s="116">
        <v>-12259.514926981465</v>
      </c>
      <c r="AA19" s="92">
        <v>0</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v>2018</v>
      </c>
      <c r="B21" s="72" t="s">
        <v>38</v>
      </c>
      <c r="C21" s="72">
        <v>16</v>
      </c>
      <c r="D21" s="72" t="s">
        <v>40</v>
      </c>
      <c r="E21" s="84">
        <v>43122</v>
      </c>
      <c r="F21" s="84"/>
      <c r="G21" s="84">
        <v>43462</v>
      </c>
      <c r="H21" s="72" t="s">
        <v>27</v>
      </c>
      <c r="I21" s="72" t="s">
        <v>28</v>
      </c>
      <c r="J21" s="72" t="s">
        <v>29</v>
      </c>
      <c r="K21" s="89">
        <v>257824.81423102901</v>
      </c>
      <c r="L21" s="72" t="s">
        <v>32</v>
      </c>
      <c r="M21" s="72" t="s">
        <v>28</v>
      </c>
      <c r="N21" s="72" t="s">
        <v>41</v>
      </c>
      <c r="O21" s="113">
        <v>-229000</v>
      </c>
      <c r="P21" s="72"/>
      <c r="Q21" s="72" t="s">
        <v>42</v>
      </c>
      <c r="R21" s="99">
        <v>0.88819999999999999</v>
      </c>
      <c r="S21" s="89"/>
      <c r="T21" s="89">
        <v>0</v>
      </c>
      <c r="U21" s="72"/>
      <c r="V21" s="99">
        <v>0.88766618298756816</v>
      </c>
      <c r="W21" s="99">
        <v>0.88852354376361997</v>
      </c>
      <c r="X21" s="89">
        <v>93.901343029259152</v>
      </c>
      <c r="Y21" s="111">
        <v>55.766736471523046</v>
      </c>
      <c r="Z21" s="89">
        <v>93.901343029259152</v>
      </c>
      <c r="AA21" s="89">
        <v>0</v>
      </c>
      <c r="AB21" s="72"/>
      <c r="AC21" s="79" t="s">
        <v>39</v>
      </c>
    </row>
    <row r="22" spans="1:29" s="70" customFormat="1" x14ac:dyDescent="0.2">
      <c r="A22" s="72">
        <v>2018</v>
      </c>
      <c r="B22" s="72" t="s">
        <v>38</v>
      </c>
      <c r="C22" s="72">
        <v>116</v>
      </c>
      <c r="D22" s="72" t="s">
        <v>40</v>
      </c>
      <c r="E22" s="84">
        <v>43430</v>
      </c>
      <c r="F22" s="84"/>
      <c r="G22" s="84">
        <v>43462</v>
      </c>
      <c r="H22" s="72" t="s">
        <v>32</v>
      </c>
      <c r="I22" s="72" t="s">
        <v>28</v>
      </c>
      <c r="J22" s="72" t="s">
        <v>29</v>
      </c>
      <c r="K22" s="113">
        <v>-56293.627561360103</v>
      </c>
      <c r="L22" s="72" t="s">
        <v>27</v>
      </c>
      <c r="M22" s="72" t="s">
        <v>28</v>
      </c>
      <c r="N22" s="72" t="s">
        <v>41</v>
      </c>
      <c r="O22" s="89">
        <v>50000</v>
      </c>
      <c r="P22" s="72"/>
      <c r="Q22" s="72" t="s">
        <v>42</v>
      </c>
      <c r="R22" s="99">
        <v>0.88819999999999999</v>
      </c>
      <c r="S22" s="89"/>
      <c r="T22" s="89">
        <v>0</v>
      </c>
      <c r="U22" s="72"/>
      <c r="V22" s="99">
        <v>0.88766618298756816</v>
      </c>
      <c r="W22" s="99">
        <v>0.88852354376361997</v>
      </c>
      <c r="X22" s="113">
        <v>-20.50247664394097</v>
      </c>
      <c r="Y22" s="111"/>
      <c r="Z22" s="113">
        <v>-20.50247664394097</v>
      </c>
      <c r="AA22" s="89">
        <v>0</v>
      </c>
      <c r="AB22" s="72"/>
      <c r="AC22" s="79" t="s">
        <v>43</v>
      </c>
    </row>
    <row r="23" spans="1:29" s="70" customFormat="1" x14ac:dyDescent="0.2">
      <c r="A23" s="73">
        <v>2018</v>
      </c>
      <c r="B23" s="73" t="s">
        <v>38</v>
      </c>
      <c r="C23" s="73">
        <v>118</v>
      </c>
      <c r="D23" s="73" t="s">
        <v>40</v>
      </c>
      <c r="E23" s="85">
        <v>43430</v>
      </c>
      <c r="F23" s="85"/>
      <c r="G23" s="85">
        <v>43462</v>
      </c>
      <c r="H23" s="73" t="s">
        <v>32</v>
      </c>
      <c r="I23" s="73" t="s">
        <v>28</v>
      </c>
      <c r="J23" s="73" t="s">
        <v>29</v>
      </c>
      <c r="K23" s="114">
        <v>-48412.519702769598</v>
      </c>
      <c r="L23" s="73" t="s">
        <v>27</v>
      </c>
      <c r="M23" s="73" t="s">
        <v>28</v>
      </c>
      <c r="N23" s="73" t="s">
        <v>41</v>
      </c>
      <c r="O23" s="90">
        <v>43000</v>
      </c>
      <c r="P23" s="73"/>
      <c r="Q23" s="73" t="s">
        <v>42</v>
      </c>
      <c r="R23" s="100">
        <v>0.88819999999999999</v>
      </c>
      <c r="S23" s="90"/>
      <c r="T23" s="90">
        <v>0</v>
      </c>
      <c r="U23" s="73"/>
      <c r="V23" s="100">
        <v>0.88766618298756816</v>
      </c>
      <c r="W23" s="100">
        <v>0.88852354376361997</v>
      </c>
      <c r="X23" s="114">
        <v>-17.632129913795136</v>
      </c>
      <c r="Y23" s="112"/>
      <c r="Z23" s="114">
        <v>-17.632129913795136</v>
      </c>
      <c r="AA23" s="90">
        <v>0</v>
      </c>
      <c r="AB23" s="73"/>
      <c r="AC23" s="80" t="s">
        <v>43</v>
      </c>
    </row>
    <row r="24" spans="1:29" s="71" customFormat="1" x14ac:dyDescent="0.2">
      <c r="A24" s="74"/>
      <c r="B24" s="74"/>
      <c r="C24" s="74"/>
      <c r="D24" s="74"/>
      <c r="E24" s="86"/>
      <c r="F24" s="86"/>
      <c r="G24" s="86"/>
      <c r="H24" s="74"/>
      <c r="I24" s="74"/>
      <c r="J24" s="74"/>
      <c r="K24" s="91">
        <v>153118.6669668993</v>
      </c>
      <c r="L24" s="74"/>
      <c r="M24" s="74"/>
      <c r="N24" s="74"/>
      <c r="O24" s="115">
        <v>-136000</v>
      </c>
      <c r="P24" s="74"/>
      <c r="Q24" s="74"/>
      <c r="R24" s="101">
        <v>0.88820000000000032</v>
      </c>
      <c r="S24" s="91"/>
      <c r="T24" s="91"/>
      <c r="U24" s="74"/>
      <c r="V24" s="101"/>
      <c r="W24" s="101"/>
      <c r="X24" s="91">
        <v>55.766736471523046</v>
      </c>
      <c r="Y24" s="91">
        <v>55.766736471523046</v>
      </c>
      <c r="Z24" s="91">
        <v>55.766736471523046</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2">
        <v>2019</v>
      </c>
      <c r="B26" s="72" t="s">
        <v>44</v>
      </c>
      <c r="C26" s="72">
        <v>88</v>
      </c>
      <c r="D26" s="72" t="s">
        <v>40</v>
      </c>
      <c r="E26" s="84">
        <v>43416</v>
      </c>
      <c r="F26" s="84">
        <v>43494</v>
      </c>
      <c r="G26" s="84">
        <v>43496</v>
      </c>
      <c r="H26" s="72" t="s">
        <v>27</v>
      </c>
      <c r="I26" s="72" t="s">
        <v>46</v>
      </c>
      <c r="J26" s="72" t="s">
        <v>29</v>
      </c>
      <c r="K26" s="89">
        <v>334261.83844011102</v>
      </c>
      <c r="L26" s="72" t="s">
        <v>27</v>
      </c>
      <c r="M26" s="72" t="s">
        <v>47</v>
      </c>
      <c r="N26" s="72" t="s">
        <v>41</v>
      </c>
      <c r="O26" s="113">
        <v>-300000</v>
      </c>
      <c r="P26" s="72"/>
      <c r="Q26" s="72" t="s">
        <v>42</v>
      </c>
      <c r="R26" s="99">
        <v>0.89749999999999996</v>
      </c>
      <c r="S26" s="89"/>
      <c r="T26" s="89">
        <v>0</v>
      </c>
      <c r="U26" s="72"/>
      <c r="V26" s="99">
        <v>0.88766618298756816</v>
      </c>
      <c r="W26" s="99">
        <v>0.8895956442905717</v>
      </c>
      <c r="X26" s="89">
        <v>4904.99022406719</v>
      </c>
      <c r="Y26" s="111">
        <v>828.89206950154903</v>
      </c>
      <c r="Z26" s="89">
        <v>0</v>
      </c>
      <c r="AA26" s="89">
        <v>4904.99022406719</v>
      </c>
      <c r="AB26" s="72"/>
      <c r="AC26" s="79" t="s">
        <v>45</v>
      </c>
    </row>
    <row r="27" spans="1:29" s="70" customFormat="1" x14ac:dyDescent="0.2">
      <c r="A27" s="72">
        <v>2019</v>
      </c>
      <c r="B27" s="72" t="s">
        <v>44</v>
      </c>
      <c r="C27" s="72">
        <v>89</v>
      </c>
      <c r="D27" s="72" t="s">
        <v>40</v>
      </c>
      <c r="E27" s="84">
        <v>43416</v>
      </c>
      <c r="F27" s="84">
        <v>43494</v>
      </c>
      <c r="G27" s="84">
        <v>43496</v>
      </c>
      <c r="H27" s="72" t="s">
        <v>32</v>
      </c>
      <c r="I27" s="72" t="s">
        <v>47</v>
      </c>
      <c r="J27" s="72" t="s">
        <v>29</v>
      </c>
      <c r="K27" s="89">
        <v>334261.83844011102</v>
      </c>
      <c r="L27" s="72" t="s">
        <v>32</v>
      </c>
      <c r="M27" s="72" t="s">
        <v>46</v>
      </c>
      <c r="N27" s="72" t="s">
        <v>41</v>
      </c>
      <c r="O27" s="113">
        <v>-300000</v>
      </c>
      <c r="P27" s="72"/>
      <c r="Q27" s="72" t="s">
        <v>42</v>
      </c>
      <c r="R27" s="99">
        <v>0.89749999999999996</v>
      </c>
      <c r="S27" s="89"/>
      <c r="T27" s="89">
        <v>0</v>
      </c>
      <c r="U27" s="72"/>
      <c r="V27" s="99">
        <v>0.88766618298756816</v>
      </c>
      <c r="W27" s="99">
        <v>0.8895956442905717</v>
      </c>
      <c r="X27" s="113">
        <v>-4076.0981545656409</v>
      </c>
      <c r="Y27" s="111"/>
      <c r="Z27" s="89"/>
      <c r="AA27" s="113">
        <v>-4076.0981545656409</v>
      </c>
      <c r="AB27" s="72"/>
      <c r="AC27" s="79" t="s">
        <v>45</v>
      </c>
    </row>
    <row r="28" spans="1:29" s="70" customFormat="1" x14ac:dyDescent="0.2">
      <c r="A28" s="72">
        <v>2019</v>
      </c>
      <c r="B28" s="72" t="s">
        <v>48</v>
      </c>
      <c r="C28" s="72">
        <v>90</v>
      </c>
      <c r="D28" s="72" t="s">
        <v>40</v>
      </c>
      <c r="E28" s="84">
        <v>43416</v>
      </c>
      <c r="F28" s="84">
        <v>43522</v>
      </c>
      <c r="G28" s="84">
        <v>43524</v>
      </c>
      <c r="H28" s="72" t="s">
        <v>27</v>
      </c>
      <c r="I28" s="72" t="s">
        <v>46</v>
      </c>
      <c r="J28" s="72" t="s">
        <v>29</v>
      </c>
      <c r="K28" s="89">
        <v>222841.22562674101</v>
      </c>
      <c r="L28" s="72" t="s">
        <v>27</v>
      </c>
      <c r="M28" s="72" t="s">
        <v>47</v>
      </c>
      <c r="N28" s="72" t="s">
        <v>41</v>
      </c>
      <c r="O28" s="113">
        <v>-200000</v>
      </c>
      <c r="P28" s="72"/>
      <c r="Q28" s="72" t="s">
        <v>42</v>
      </c>
      <c r="R28" s="99">
        <v>0.89749999999999996</v>
      </c>
      <c r="S28" s="89"/>
      <c r="T28" s="89">
        <v>0</v>
      </c>
      <c r="U28" s="72"/>
      <c r="V28" s="99">
        <v>0.88766618298756816</v>
      </c>
      <c r="W28" s="99">
        <v>0.89055419663364621</v>
      </c>
      <c r="X28" s="89">
        <v>4151.2132334804246</v>
      </c>
      <c r="Y28" s="111">
        <v>582.22099584244506</v>
      </c>
      <c r="Z28" s="89">
        <v>0</v>
      </c>
      <c r="AA28" s="89">
        <v>4151.2132334804246</v>
      </c>
      <c r="AB28" s="72"/>
      <c r="AC28" s="79" t="s">
        <v>45</v>
      </c>
    </row>
    <row r="29" spans="1:29" s="70" customFormat="1" x14ac:dyDescent="0.2">
      <c r="A29" s="72">
        <v>2019</v>
      </c>
      <c r="B29" s="72" t="s">
        <v>48</v>
      </c>
      <c r="C29" s="72">
        <v>91</v>
      </c>
      <c r="D29" s="72" t="s">
        <v>40</v>
      </c>
      <c r="E29" s="84">
        <v>43416</v>
      </c>
      <c r="F29" s="84">
        <v>43522</v>
      </c>
      <c r="G29" s="84">
        <v>43524</v>
      </c>
      <c r="H29" s="72" t="s">
        <v>32</v>
      </c>
      <c r="I29" s="72" t="s">
        <v>47</v>
      </c>
      <c r="J29" s="72" t="s">
        <v>29</v>
      </c>
      <c r="K29" s="89">
        <v>222841.22562674101</v>
      </c>
      <c r="L29" s="72" t="s">
        <v>32</v>
      </c>
      <c r="M29" s="72" t="s">
        <v>46</v>
      </c>
      <c r="N29" s="72" t="s">
        <v>41</v>
      </c>
      <c r="O29" s="113">
        <v>-200000</v>
      </c>
      <c r="P29" s="72"/>
      <c r="Q29" s="72" t="s">
        <v>42</v>
      </c>
      <c r="R29" s="99">
        <v>0.89749999999999996</v>
      </c>
      <c r="S29" s="89"/>
      <c r="T29" s="89">
        <v>0</v>
      </c>
      <c r="U29" s="72"/>
      <c r="V29" s="99">
        <v>0.88766618298756816</v>
      </c>
      <c r="W29" s="99">
        <v>0.89055419663364621</v>
      </c>
      <c r="X29" s="113">
        <v>-3568.9922376379795</v>
      </c>
      <c r="Y29" s="111"/>
      <c r="Z29" s="89"/>
      <c r="AA29" s="113">
        <v>-3568.9922376379795</v>
      </c>
      <c r="AB29" s="72"/>
      <c r="AC29" s="79" t="s">
        <v>45</v>
      </c>
    </row>
    <row r="30" spans="1:29" s="70" customFormat="1" x14ac:dyDescent="0.2">
      <c r="A30" s="72">
        <v>2019</v>
      </c>
      <c r="B30" s="72" t="s">
        <v>49</v>
      </c>
      <c r="C30" s="72">
        <v>92</v>
      </c>
      <c r="D30" s="72" t="s">
        <v>40</v>
      </c>
      <c r="E30" s="84">
        <v>43416</v>
      </c>
      <c r="F30" s="84">
        <v>43551</v>
      </c>
      <c r="G30" s="84">
        <v>43553</v>
      </c>
      <c r="H30" s="72" t="s">
        <v>27</v>
      </c>
      <c r="I30" s="72" t="s">
        <v>46</v>
      </c>
      <c r="J30" s="72" t="s">
        <v>29</v>
      </c>
      <c r="K30" s="89">
        <v>278551.53203342599</v>
      </c>
      <c r="L30" s="72" t="s">
        <v>27</v>
      </c>
      <c r="M30" s="72" t="s">
        <v>47</v>
      </c>
      <c r="N30" s="72" t="s">
        <v>41</v>
      </c>
      <c r="O30" s="113">
        <v>-250000</v>
      </c>
      <c r="P30" s="72"/>
      <c r="Q30" s="72" t="s">
        <v>42</v>
      </c>
      <c r="R30" s="99">
        <v>0.89749999999999996</v>
      </c>
      <c r="S30" s="89"/>
      <c r="T30" s="89">
        <v>0</v>
      </c>
      <c r="U30" s="72"/>
      <c r="V30" s="99">
        <v>0.88766618298756816</v>
      </c>
      <c r="W30" s="99">
        <v>0.89158494134282174</v>
      </c>
      <c r="X30" s="89">
        <v>6012.3123128807856</v>
      </c>
      <c r="Y30" s="111">
        <v>868.46498240235451</v>
      </c>
      <c r="Z30" s="89">
        <v>0</v>
      </c>
      <c r="AA30" s="89">
        <v>6012.3123128807856</v>
      </c>
      <c r="AB30" s="72"/>
      <c r="AC30" s="79" t="s">
        <v>45</v>
      </c>
    </row>
    <row r="31" spans="1:29" s="70" customFormat="1" x14ac:dyDescent="0.2">
      <c r="A31" s="72">
        <v>2019</v>
      </c>
      <c r="B31" s="72" t="s">
        <v>49</v>
      </c>
      <c r="C31" s="72">
        <v>93</v>
      </c>
      <c r="D31" s="72" t="s">
        <v>40</v>
      </c>
      <c r="E31" s="84">
        <v>43416</v>
      </c>
      <c r="F31" s="84">
        <v>43551</v>
      </c>
      <c r="G31" s="84">
        <v>43553</v>
      </c>
      <c r="H31" s="72" t="s">
        <v>32</v>
      </c>
      <c r="I31" s="72" t="s">
        <v>47</v>
      </c>
      <c r="J31" s="72" t="s">
        <v>29</v>
      </c>
      <c r="K31" s="89">
        <v>278551.53203342599</v>
      </c>
      <c r="L31" s="72" t="s">
        <v>32</v>
      </c>
      <c r="M31" s="72" t="s">
        <v>46</v>
      </c>
      <c r="N31" s="72" t="s">
        <v>41</v>
      </c>
      <c r="O31" s="113">
        <v>-250000</v>
      </c>
      <c r="P31" s="72"/>
      <c r="Q31" s="72" t="s">
        <v>42</v>
      </c>
      <c r="R31" s="99">
        <v>0.89749999999999996</v>
      </c>
      <c r="S31" s="89"/>
      <c r="T31" s="89">
        <v>0</v>
      </c>
      <c r="U31" s="72"/>
      <c r="V31" s="99">
        <v>0.88766618298756816</v>
      </c>
      <c r="W31" s="99">
        <v>0.89158494134282174</v>
      </c>
      <c r="X31" s="113">
        <v>-5143.8473304784311</v>
      </c>
      <c r="Y31" s="111"/>
      <c r="Z31" s="89"/>
      <c r="AA31" s="113">
        <v>-5143.8473304784311</v>
      </c>
      <c r="AB31" s="72"/>
      <c r="AC31" s="79" t="s">
        <v>45</v>
      </c>
    </row>
    <row r="32" spans="1:29" s="70" customFormat="1" x14ac:dyDescent="0.2">
      <c r="A32" s="72">
        <v>2019</v>
      </c>
      <c r="B32" s="72" t="s">
        <v>50</v>
      </c>
      <c r="C32" s="72">
        <v>94</v>
      </c>
      <c r="D32" s="72" t="s">
        <v>40</v>
      </c>
      <c r="E32" s="84">
        <v>43416</v>
      </c>
      <c r="F32" s="84">
        <v>43581</v>
      </c>
      <c r="G32" s="84">
        <v>43585</v>
      </c>
      <c r="H32" s="72" t="s">
        <v>27</v>
      </c>
      <c r="I32" s="72" t="s">
        <v>46</v>
      </c>
      <c r="J32" s="72" t="s">
        <v>29</v>
      </c>
      <c r="K32" s="89">
        <v>222841.22562674101</v>
      </c>
      <c r="L32" s="72" t="s">
        <v>27</v>
      </c>
      <c r="M32" s="72" t="s">
        <v>47</v>
      </c>
      <c r="N32" s="72" t="s">
        <v>41</v>
      </c>
      <c r="O32" s="113">
        <v>-200000</v>
      </c>
      <c r="P32" s="72"/>
      <c r="Q32" s="72" t="s">
        <v>42</v>
      </c>
      <c r="R32" s="99">
        <v>0.89749999999999996</v>
      </c>
      <c r="S32" s="89"/>
      <c r="T32" s="89">
        <v>0</v>
      </c>
      <c r="U32" s="72"/>
      <c r="V32" s="99">
        <v>0.88766618298756816</v>
      </c>
      <c r="W32" s="99">
        <v>0.89266760068008888</v>
      </c>
      <c r="X32" s="89">
        <v>5459.6189297834317</v>
      </c>
      <c r="Y32" s="111">
        <v>833.80704204719495</v>
      </c>
      <c r="Z32" s="89">
        <v>0</v>
      </c>
      <c r="AA32" s="89">
        <v>5459.6189297834317</v>
      </c>
      <c r="AB32" s="72"/>
      <c r="AC32" s="79" t="s">
        <v>45</v>
      </c>
    </row>
    <row r="33" spans="1:29" s="70" customFormat="1" x14ac:dyDescent="0.2">
      <c r="A33" s="72">
        <v>2019</v>
      </c>
      <c r="B33" s="72" t="s">
        <v>50</v>
      </c>
      <c r="C33" s="72">
        <v>95</v>
      </c>
      <c r="D33" s="72" t="s">
        <v>40</v>
      </c>
      <c r="E33" s="84">
        <v>43416</v>
      </c>
      <c r="F33" s="84">
        <v>43581</v>
      </c>
      <c r="G33" s="84">
        <v>43585</v>
      </c>
      <c r="H33" s="72" t="s">
        <v>32</v>
      </c>
      <c r="I33" s="72" t="s">
        <v>47</v>
      </c>
      <c r="J33" s="72" t="s">
        <v>29</v>
      </c>
      <c r="K33" s="89">
        <v>222841.22562674101</v>
      </c>
      <c r="L33" s="72" t="s">
        <v>32</v>
      </c>
      <c r="M33" s="72" t="s">
        <v>46</v>
      </c>
      <c r="N33" s="72" t="s">
        <v>41</v>
      </c>
      <c r="O33" s="113">
        <v>-200000</v>
      </c>
      <c r="P33" s="72"/>
      <c r="Q33" s="72" t="s">
        <v>42</v>
      </c>
      <c r="R33" s="99">
        <v>0.89749999999999996</v>
      </c>
      <c r="S33" s="89"/>
      <c r="T33" s="89">
        <v>0</v>
      </c>
      <c r="U33" s="72"/>
      <c r="V33" s="99">
        <v>0.88766618298756816</v>
      </c>
      <c r="W33" s="99">
        <v>0.89266760068008888</v>
      </c>
      <c r="X33" s="113">
        <v>-4625.8118877362367</v>
      </c>
      <c r="Y33" s="111"/>
      <c r="Z33" s="89"/>
      <c r="AA33" s="113">
        <v>-4625.8118877362367</v>
      </c>
      <c r="AB33" s="72"/>
      <c r="AC33" s="79" t="s">
        <v>45</v>
      </c>
    </row>
    <row r="34" spans="1:29" s="70" customFormat="1" x14ac:dyDescent="0.2">
      <c r="A34" s="72">
        <v>2019</v>
      </c>
      <c r="B34" s="72" t="s">
        <v>51</v>
      </c>
      <c r="C34" s="72">
        <v>96</v>
      </c>
      <c r="D34" s="72" t="s">
        <v>40</v>
      </c>
      <c r="E34" s="84">
        <v>43416</v>
      </c>
      <c r="F34" s="84">
        <v>43614</v>
      </c>
      <c r="G34" s="84">
        <v>43616</v>
      </c>
      <c r="H34" s="72" t="s">
        <v>27</v>
      </c>
      <c r="I34" s="72" t="s">
        <v>46</v>
      </c>
      <c r="J34" s="72" t="s">
        <v>29</v>
      </c>
      <c r="K34" s="89">
        <v>155988.85793871901</v>
      </c>
      <c r="L34" s="72" t="s">
        <v>27</v>
      </c>
      <c r="M34" s="72" t="s">
        <v>47</v>
      </c>
      <c r="N34" s="72" t="s">
        <v>41</v>
      </c>
      <c r="O34" s="113">
        <v>-140000</v>
      </c>
      <c r="P34" s="72"/>
      <c r="Q34" s="72" t="s">
        <v>42</v>
      </c>
      <c r="R34" s="99">
        <v>0.89749999999999996</v>
      </c>
      <c r="S34" s="89"/>
      <c r="T34" s="89">
        <v>0</v>
      </c>
      <c r="U34" s="72"/>
      <c r="V34" s="99">
        <v>0.88766618298756816</v>
      </c>
      <c r="W34" s="99">
        <v>0.89375090094881315</v>
      </c>
      <c r="X34" s="89">
        <v>4283.0184553797699</v>
      </c>
      <c r="Y34" s="111">
        <v>700.03117118413957</v>
      </c>
      <c r="Z34" s="89">
        <v>0</v>
      </c>
      <c r="AA34" s="89">
        <v>4283.0184553797699</v>
      </c>
      <c r="AB34" s="72"/>
      <c r="AC34" s="79" t="s">
        <v>45</v>
      </c>
    </row>
    <row r="35" spans="1:29" s="70" customFormat="1" x14ac:dyDescent="0.2">
      <c r="A35" s="72">
        <v>2019</v>
      </c>
      <c r="B35" s="72" t="s">
        <v>51</v>
      </c>
      <c r="C35" s="72">
        <v>97</v>
      </c>
      <c r="D35" s="72" t="s">
        <v>40</v>
      </c>
      <c r="E35" s="84">
        <v>43416</v>
      </c>
      <c r="F35" s="84">
        <v>43614</v>
      </c>
      <c r="G35" s="84">
        <v>43616</v>
      </c>
      <c r="H35" s="72" t="s">
        <v>32</v>
      </c>
      <c r="I35" s="72" t="s">
        <v>47</v>
      </c>
      <c r="J35" s="72" t="s">
        <v>29</v>
      </c>
      <c r="K35" s="89">
        <v>155988.85793871901</v>
      </c>
      <c r="L35" s="72" t="s">
        <v>32</v>
      </c>
      <c r="M35" s="72" t="s">
        <v>46</v>
      </c>
      <c r="N35" s="72" t="s">
        <v>41</v>
      </c>
      <c r="O35" s="113">
        <v>-140000</v>
      </c>
      <c r="P35" s="72"/>
      <c r="Q35" s="72" t="s">
        <v>42</v>
      </c>
      <c r="R35" s="99">
        <v>0.89749999999999996</v>
      </c>
      <c r="S35" s="89"/>
      <c r="T35" s="89">
        <v>0</v>
      </c>
      <c r="U35" s="72"/>
      <c r="V35" s="99">
        <v>0.88766618298756816</v>
      </c>
      <c r="W35" s="99">
        <v>0.89375090094881315</v>
      </c>
      <c r="X35" s="113">
        <v>-3582.9872841956303</v>
      </c>
      <c r="Y35" s="111"/>
      <c r="Z35" s="89"/>
      <c r="AA35" s="113">
        <v>-3582.9872841956303</v>
      </c>
      <c r="AB35" s="72"/>
      <c r="AC35" s="79" t="s">
        <v>45</v>
      </c>
    </row>
    <row r="36" spans="1:29" s="70" customFormat="1" x14ac:dyDescent="0.2">
      <c r="A36" s="72">
        <v>2019</v>
      </c>
      <c r="B36" s="72" t="s">
        <v>52</v>
      </c>
      <c r="C36" s="72">
        <v>98</v>
      </c>
      <c r="D36" s="72" t="s">
        <v>40</v>
      </c>
      <c r="E36" s="84">
        <v>43416</v>
      </c>
      <c r="F36" s="84">
        <v>43642</v>
      </c>
      <c r="G36" s="84">
        <v>43644</v>
      </c>
      <c r="H36" s="72" t="s">
        <v>27</v>
      </c>
      <c r="I36" s="72" t="s">
        <v>46</v>
      </c>
      <c r="J36" s="72" t="s">
        <v>29</v>
      </c>
      <c r="K36" s="89">
        <v>473537.60445682501</v>
      </c>
      <c r="L36" s="72" t="s">
        <v>27</v>
      </c>
      <c r="M36" s="72" t="s">
        <v>47</v>
      </c>
      <c r="N36" s="72" t="s">
        <v>41</v>
      </c>
      <c r="O36" s="113">
        <v>-425000</v>
      </c>
      <c r="P36" s="72"/>
      <c r="Q36" s="72" t="s">
        <v>42</v>
      </c>
      <c r="R36" s="99">
        <v>0.89749999999999996</v>
      </c>
      <c r="S36" s="89"/>
      <c r="T36" s="89">
        <v>0</v>
      </c>
      <c r="U36" s="72"/>
      <c r="V36" s="99">
        <v>0.88766618298756816</v>
      </c>
      <c r="W36" s="99">
        <v>0.89475414041964607</v>
      </c>
      <c r="X36" s="89">
        <v>14057.936478718726</v>
      </c>
      <c r="Y36" s="111">
        <v>2466.9080455144085</v>
      </c>
      <c r="Z36" s="89">
        <v>0</v>
      </c>
      <c r="AA36" s="89">
        <v>14057.936478718726</v>
      </c>
      <c r="AB36" s="72"/>
      <c r="AC36" s="79" t="s">
        <v>45</v>
      </c>
    </row>
    <row r="37" spans="1:29" s="70" customFormat="1" x14ac:dyDescent="0.2">
      <c r="A37" s="72">
        <v>2019</v>
      </c>
      <c r="B37" s="72" t="s">
        <v>52</v>
      </c>
      <c r="C37" s="72">
        <v>99</v>
      </c>
      <c r="D37" s="72" t="s">
        <v>40</v>
      </c>
      <c r="E37" s="84">
        <v>43416</v>
      </c>
      <c r="F37" s="84">
        <v>43642</v>
      </c>
      <c r="G37" s="84">
        <v>43644</v>
      </c>
      <c r="H37" s="72" t="s">
        <v>32</v>
      </c>
      <c r="I37" s="72" t="s">
        <v>47</v>
      </c>
      <c r="J37" s="72" t="s">
        <v>29</v>
      </c>
      <c r="K37" s="89">
        <v>473537.60445682501</v>
      </c>
      <c r="L37" s="72" t="s">
        <v>32</v>
      </c>
      <c r="M37" s="72" t="s">
        <v>46</v>
      </c>
      <c r="N37" s="72" t="s">
        <v>41</v>
      </c>
      <c r="O37" s="113">
        <v>-425000</v>
      </c>
      <c r="P37" s="72"/>
      <c r="Q37" s="72" t="s">
        <v>42</v>
      </c>
      <c r="R37" s="99">
        <v>0.89749999999999996</v>
      </c>
      <c r="S37" s="89"/>
      <c r="T37" s="89">
        <v>0</v>
      </c>
      <c r="U37" s="72"/>
      <c r="V37" s="99">
        <v>0.88766618298756816</v>
      </c>
      <c r="W37" s="99">
        <v>0.89475414041964607</v>
      </c>
      <c r="X37" s="113">
        <v>-11591.028433204317</v>
      </c>
      <c r="Y37" s="111"/>
      <c r="Z37" s="89"/>
      <c r="AA37" s="113">
        <v>-11591.028433204317</v>
      </c>
      <c r="AB37" s="72"/>
      <c r="AC37" s="79" t="s">
        <v>45</v>
      </c>
    </row>
    <row r="38" spans="1:29" s="70" customFormat="1" x14ac:dyDescent="0.2">
      <c r="A38" s="72">
        <v>2019</v>
      </c>
      <c r="B38" s="72" t="s">
        <v>53</v>
      </c>
      <c r="C38" s="72">
        <v>100</v>
      </c>
      <c r="D38" s="72" t="s">
        <v>40</v>
      </c>
      <c r="E38" s="84">
        <v>43416</v>
      </c>
      <c r="F38" s="84">
        <v>43675</v>
      </c>
      <c r="G38" s="84">
        <v>43677</v>
      </c>
      <c r="H38" s="72" t="s">
        <v>27</v>
      </c>
      <c r="I38" s="72" t="s">
        <v>46</v>
      </c>
      <c r="J38" s="72" t="s">
        <v>29</v>
      </c>
      <c r="K38" s="89">
        <v>323119.77715877403</v>
      </c>
      <c r="L38" s="72" t="s">
        <v>27</v>
      </c>
      <c r="M38" s="72" t="s">
        <v>47</v>
      </c>
      <c r="N38" s="72" t="s">
        <v>41</v>
      </c>
      <c r="O38" s="113">
        <v>-290000</v>
      </c>
      <c r="P38" s="72"/>
      <c r="Q38" s="72" t="s">
        <v>42</v>
      </c>
      <c r="R38" s="99">
        <v>0.89749999999999996</v>
      </c>
      <c r="S38" s="89"/>
      <c r="T38" s="89">
        <v>0</v>
      </c>
      <c r="U38" s="72"/>
      <c r="V38" s="99">
        <v>0.88766618298756816</v>
      </c>
      <c r="W38" s="99">
        <v>0.89602122744726875</v>
      </c>
      <c r="X38" s="89">
        <v>10417.807202579932</v>
      </c>
      <c r="Y38" s="111">
        <v>2022.1434242217856</v>
      </c>
      <c r="Z38" s="89">
        <v>0</v>
      </c>
      <c r="AA38" s="89">
        <v>10417.807202579932</v>
      </c>
      <c r="AB38" s="72"/>
      <c r="AC38" s="79" t="s">
        <v>45</v>
      </c>
    </row>
    <row r="39" spans="1:29" s="70" customFormat="1" x14ac:dyDescent="0.2">
      <c r="A39" s="72">
        <v>2019</v>
      </c>
      <c r="B39" s="72" t="s">
        <v>53</v>
      </c>
      <c r="C39" s="72">
        <v>101</v>
      </c>
      <c r="D39" s="72" t="s">
        <v>40</v>
      </c>
      <c r="E39" s="84">
        <v>43416</v>
      </c>
      <c r="F39" s="84">
        <v>43675</v>
      </c>
      <c r="G39" s="84">
        <v>43677</v>
      </c>
      <c r="H39" s="72" t="s">
        <v>32</v>
      </c>
      <c r="I39" s="72" t="s">
        <v>47</v>
      </c>
      <c r="J39" s="72" t="s">
        <v>29</v>
      </c>
      <c r="K39" s="89">
        <v>323119.77715877403</v>
      </c>
      <c r="L39" s="72" t="s">
        <v>32</v>
      </c>
      <c r="M39" s="72" t="s">
        <v>46</v>
      </c>
      <c r="N39" s="72" t="s">
        <v>41</v>
      </c>
      <c r="O39" s="113">
        <v>-290000</v>
      </c>
      <c r="P39" s="72"/>
      <c r="Q39" s="72" t="s">
        <v>42</v>
      </c>
      <c r="R39" s="99">
        <v>0.89749999999999996</v>
      </c>
      <c r="S39" s="89"/>
      <c r="T39" s="89">
        <v>0</v>
      </c>
      <c r="U39" s="72"/>
      <c r="V39" s="99">
        <v>0.88766618298756816</v>
      </c>
      <c r="W39" s="99">
        <v>0.89602122744726875</v>
      </c>
      <c r="X39" s="113">
        <v>-8395.6637783581464</v>
      </c>
      <c r="Y39" s="111"/>
      <c r="Z39" s="89"/>
      <c r="AA39" s="113">
        <v>-8395.6637783581464</v>
      </c>
      <c r="AB39" s="72"/>
      <c r="AC39" s="79" t="s">
        <v>45</v>
      </c>
    </row>
    <row r="40" spans="1:29" s="70" customFormat="1" x14ac:dyDescent="0.2">
      <c r="A40" s="72">
        <v>2019</v>
      </c>
      <c r="B40" s="72" t="s">
        <v>54</v>
      </c>
      <c r="C40" s="72">
        <v>102</v>
      </c>
      <c r="D40" s="72" t="s">
        <v>40</v>
      </c>
      <c r="E40" s="84">
        <v>43416</v>
      </c>
      <c r="F40" s="84">
        <v>43705</v>
      </c>
      <c r="G40" s="84">
        <v>43707</v>
      </c>
      <c r="H40" s="72" t="s">
        <v>27</v>
      </c>
      <c r="I40" s="72" t="s">
        <v>46</v>
      </c>
      <c r="J40" s="72" t="s">
        <v>29</v>
      </c>
      <c r="K40" s="89">
        <v>111420.61281337</v>
      </c>
      <c r="L40" s="72" t="s">
        <v>27</v>
      </c>
      <c r="M40" s="72" t="s">
        <v>47</v>
      </c>
      <c r="N40" s="72" t="s">
        <v>41</v>
      </c>
      <c r="O40" s="113">
        <v>-100000</v>
      </c>
      <c r="P40" s="72"/>
      <c r="Q40" s="72" t="s">
        <v>42</v>
      </c>
      <c r="R40" s="99">
        <v>0.89749999999999996</v>
      </c>
      <c r="S40" s="89"/>
      <c r="T40" s="89">
        <v>0</v>
      </c>
      <c r="U40" s="72"/>
      <c r="V40" s="99">
        <v>0.88766618298756816</v>
      </c>
      <c r="W40" s="99">
        <v>0.89711839855800934</v>
      </c>
      <c r="X40" s="89">
        <v>3838.8316869814521</v>
      </c>
      <c r="Y40" s="111">
        <v>803.02803786721552</v>
      </c>
      <c r="Z40" s="89">
        <v>0</v>
      </c>
      <c r="AA40" s="89">
        <v>3838.8316869814521</v>
      </c>
      <c r="AB40" s="72"/>
      <c r="AC40" s="79" t="s">
        <v>45</v>
      </c>
    </row>
    <row r="41" spans="1:29" s="70" customFormat="1" x14ac:dyDescent="0.2">
      <c r="A41" s="72">
        <v>2019</v>
      </c>
      <c r="B41" s="72" t="s">
        <v>54</v>
      </c>
      <c r="C41" s="72">
        <v>103</v>
      </c>
      <c r="D41" s="72" t="s">
        <v>40</v>
      </c>
      <c r="E41" s="84">
        <v>43416</v>
      </c>
      <c r="F41" s="84">
        <v>43705</v>
      </c>
      <c r="G41" s="84">
        <v>43707</v>
      </c>
      <c r="H41" s="72" t="s">
        <v>32</v>
      </c>
      <c r="I41" s="72" t="s">
        <v>47</v>
      </c>
      <c r="J41" s="72" t="s">
        <v>29</v>
      </c>
      <c r="K41" s="89">
        <v>111420.61281337</v>
      </c>
      <c r="L41" s="72" t="s">
        <v>32</v>
      </c>
      <c r="M41" s="72" t="s">
        <v>46</v>
      </c>
      <c r="N41" s="72" t="s">
        <v>41</v>
      </c>
      <c r="O41" s="113">
        <v>-100000</v>
      </c>
      <c r="P41" s="72"/>
      <c r="Q41" s="72" t="s">
        <v>42</v>
      </c>
      <c r="R41" s="99">
        <v>0.89749999999999996</v>
      </c>
      <c r="S41" s="89"/>
      <c r="T41" s="89">
        <v>0</v>
      </c>
      <c r="U41" s="72"/>
      <c r="V41" s="99">
        <v>0.88766618298756816</v>
      </c>
      <c r="W41" s="99">
        <v>0.89711839855800934</v>
      </c>
      <c r="X41" s="113">
        <v>-3035.8036491142366</v>
      </c>
      <c r="Y41" s="111"/>
      <c r="Z41" s="89"/>
      <c r="AA41" s="113">
        <v>-3035.8036491142366</v>
      </c>
      <c r="AB41" s="72"/>
      <c r="AC41" s="79" t="s">
        <v>45</v>
      </c>
    </row>
    <row r="42" spans="1:29" s="70" customFormat="1" x14ac:dyDescent="0.2">
      <c r="A42" s="72">
        <v>2019</v>
      </c>
      <c r="B42" s="72" t="s">
        <v>55</v>
      </c>
      <c r="C42" s="72">
        <v>104</v>
      </c>
      <c r="D42" s="72" t="s">
        <v>40</v>
      </c>
      <c r="E42" s="84">
        <v>43416</v>
      </c>
      <c r="F42" s="84">
        <v>43734</v>
      </c>
      <c r="G42" s="84">
        <v>43738</v>
      </c>
      <c r="H42" s="72" t="s">
        <v>27</v>
      </c>
      <c r="I42" s="72" t="s">
        <v>46</v>
      </c>
      <c r="J42" s="72" t="s">
        <v>29</v>
      </c>
      <c r="K42" s="89">
        <v>389972.14484679699</v>
      </c>
      <c r="L42" s="72" t="s">
        <v>27</v>
      </c>
      <c r="M42" s="72" t="s">
        <v>47</v>
      </c>
      <c r="N42" s="72" t="s">
        <v>41</v>
      </c>
      <c r="O42" s="113">
        <v>-350000</v>
      </c>
      <c r="P42" s="72"/>
      <c r="Q42" s="72" t="s">
        <v>42</v>
      </c>
      <c r="R42" s="99">
        <v>0.89749999999999996</v>
      </c>
      <c r="S42" s="89"/>
      <c r="T42" s="89">
        <v>0</v>
      </c>
      <c r="U42" s="72"/>
      <c r="V42" s="99">
        <v>0.88766618298756816</v>
      </c>
      <c r="W42" s="99">
        <v>0.898229624631108</v>
      </c>
      <c r="X42" s="89">
        <v>14233.743482531514</v>
      </c>
      <c r="Y42" s="111">
        <v>3186.4598202638372</v>
      </c>
      <c r="Z42" s="89">
        <v>316.77120696520433</v>
      </c>
      <c r="AA42" s="89">
        <v>13916.97227556631</v>
      </c>
      <c r="AB42" s="72"/>
      <c r="AC42" s="79" t="s">
        <v>45</v>
      </c>
    </row>
    <row r="43" spans="1:29" s="70" customFormat="1" x14ac:dyDescent="0.2">
      <c r="A43" s="72">
        <v>2019</v>
      </c>
      <c r="B43" s="72" t="s">
        <v>55</v>
      </c>
      <c r="C43" s="72">
        <v>105</v>
      </c>
      <c r="D43" s="72" t="s">
        <v>40</v>
      </c>
      <c r="E43" s="84">
        <v>43416</v>
      </c>
      <c r="F43" s="84">
        <v>43734</v>
      </c>
      <c r="G43" s="84">
        <v>43738</v>
      </c>
      <c r="H43" s="72" t="s">
        <v>32</v>
      </c>
      <c r="I43" s="72" t="s">
        <v>47</v>
      </c>
      <c r="J43" s="72" t="s">
        <v>29</v>
      </c>
      <c r="K43" s="89">
        <v>389972.14484679699</v>
      </c>
      <c r="L43" s="72" t="s">
        <v>32</v>
      </c>
      <c r="M43" s="72" t="s">
        <v>46</v>
      </c>
      <c r="N43" s="72" t="s">
        <v>41</v>
      </c>
      <c r="O43" s="113">
        <v>-350000</v>
      </c>
      <c r="P43" s="72"/>
      <c r="Q43" s="72" t="s">
        <v>42</v>
      </c>
      <c r="R43" s="99">
        <v>0.89749999999999996</v>
      </c>
      <c r="S43" s="89"/>
      <c r="T43" s="89">
        <v>0</v>
      </c>
      <c r="U43" s="72"/>
      <c r="V43" s="99">
        <v>0.88766618298756816</v>
      </c>
      <c r="W43" s="99">
        <v>0.898229624631108</v>
      </c>
      <c r="X43" s="113">
        <v>-11047.283662267677</v>
      </c>
      <c r="Y43" s="111"/>
      <c r="Z43" s="89"/>
      <c r="AA43" s="113">
        <v>-11047.283662267677</v>
      </c>
      <c r="AB43" s="72"/>
      <c r="AC43" s="79" t="s">
        <v>45</v>
      </c>
    </row>
    <row r="44" spans="1:29" s="70" customFormat="1" x14ac:dyDescent="0.2">
      <c r="A44" s="72">
        <v>2019</v>
      </c>
      <c r="B44" s="72" t="s">
        <v>35</v>
      </c>
      <c r="C44" s="72">
        <v>106</v>
      </c>
      <c r="D44" s="72" t="s">
        <v>40</v>
      </c>
      <c r="E44" s="84">
        <v>43416</v>
      </c>
      <c r="F44" s="84">
        <v>43766</v>
      </c>
      <c r="G44" s="84">
        <v>43768</v>
      </c>
      <c r="H44" s="72" t="s">
        <v>27</v>
      </c>
      <c r="I44" s="72" t="s">
        <v>46</v>
      </c>
      <c r="J44" s="72" t="s">
        <v>29</v>
      </c>
      <c r="K44" s="89">
        <v>456824.51253481902</v>
      </c>
      <c r="L44" s="72" t="s">
        <v>27</v>
      </c>
      <c r="M44" s="72" t="s">
        <v>47</v>
      </c>
      <c r="N44" s="72" t="s">
        <v>41</v>
      </c>
      <c r="O44" s="113">
        <v>-410000</v>
      </c>
      <c r="P44" s="72"/>
      <c r="Q44" s="72" t="s">
        <v>42</v>
      </c>
      <c r="R44" s="99">
        <v>0.89749999999999996</v>
      </c>
      <c r="S44" s="89"/>
      <c r="T44" s="89">
        <v>0</v>
      </c>
      <c r="U44" s="72"/>
      <c r="V44" s="99">
        <v>0.88766618298756816</v>
      </c>
      <c r="W44" s="99">
        <v>0.89934178785411201</v>
      </c>
      <c r="X44" s="89">
        <v>17646.895928019621</v>
      </c>
      <c r="Y44" s="111">
        <v>4198.037032366803</v>
      </c>
      <c r="Z44" s="89">
        <v>935.54402787715662</v>
      </c>
      <c r="AA44" s="89">
        <v>16711.351900142465</v>
      </c>
      <c r="AB44" s="72"/>
      <c r="AC44" s="79" t="s">
        <v>45</v>
      </c>
    </row>
    <row r="45" spans="1:29" s="70" customFormat="1" x14ac:dyDescent="0.2">
      <c r="A45" s="72">
        <v>2019</v>
      </c>
      <c r="B45" s="72" t="s">
        <v>35</v>
      </c>
      <c r="C45" s="72">
        <v>107</v>
      </c>
      <c r="D45" s="72" t="s">
        <v>40</v>
      </c>
      <c r="E45" s="84">
        <v>43416</v>
      </c>
      <c r="F45" s="84">
        <v>43766</v>
      </c>
      <c r="G45" s="84">
        <v>43768</v>
      </c>
      <c r="H45" s="72" t="s">
        <v>32</v>
      </c>
      <c r="I45" s="72" t="s">
        <v>47</v>
      </c>
      <c r="J45" s="72" t="s">
        <v>29</v>
      </c>
      <c r="K45" s="89">
        <v>456824.51253481902</v>
      </c>
      <c r="L45" s="72" t="s">
        <v>32</v>
      </c>
      <c r="M45" s="72" t="s">
        <v>46</v>
      </c>
      <c r="N45" s="72" t="s">
        <v>41</v>
      </c>
      <c r="O45" s="113">
        <v>-410000</v>
      </c>
      <c r="P45" s="72"/>
      <c r="Q45" s="72" t="s">
        <v>42</v>
      </c>
      <c r="R45" s="99">
        <v>0.89749999999999996</v>
      </c>
      <c r="S45" s="89"/>
      <c r="T45" s="89">
        <v>0</v>
      </c>
      <c r="U45" s="72"/>
      <c r="V45" s="99">
        <v>0.88766618298756816</v>
      </c>
      <c r="W45" s="99">
        <v>0.89934178785411201</v>
      </c>
      <c r="X45" s="113">
        <v>-13448.858895652818</v>
      </c>
      <c r="Y45" s="111"/>
      <c r="Z45" s="89"/>
      <c r="AA45" s="113">
        <v>-13448.858895652818</v>
      </c>
      <c r="AB45" s="72"/>
      <c r="AC45" s="79" t="s">
        <v>45</v>
      </c>
    </row>
    <row r="46" spans="1:29" s="70" customFormat="1" x14ac:dyDescent="0.2">
      <c r="A46" s="72">
        <v>2019</v>
      </c>
      <c r="B46" s="72" t="s">
        <v>33</v>
      </c>
      <c r="C46" s="72">
        <v>108</v>
      </c>
      <c r="D46" s="72" t="s">
        <v>40</v>
      </c>
      <c r="E46" s="84">
        <v>43416</v>
      </c>
      <c r="F46" s="84">
        <v>43796</v>
      </c>
      <c r="G46" s="84">
        <v>43798</v>
      </c>
      <c r="H46" s="72" t="s">
        <v>27</v>
      </c>
      <c r="I46" s="72" t="s">
        <v>46</v>
      </c>
      <c r="J46" s="72" t="s">
        <v>29</v>
      </c>
      <c r="K46" s="89">
        <v>178272.980501393</v>
      </c>
      <c r="L46" s="72" t="s">
        <v>27</v>
      </c>
      <c r="M46" s="72" t="s">
        <v>47</v>
      </c>
      <c r="N46" s="72" t="s">
        <v>41</v>
      </c>
      <c r="O46" s="113">
        <v>-160000</v>
      </c>
      <c r="P46" s="72"/>
      <c r="Q46" s="72" t="s">
        <v>42</v>
      </c>
      <c r="R46" s="99">
        <v>0.89749999999999996</v>
      </c>
      <c r="S46" s="89"/>
      <c r="T46" s="89">
        <v>0</v>
      </c>
      <c r="U46" s="72"/>
      <c r="V46" s="99">
        <v>0.88766618298756816</v>
      </c>
      <c r="W46" s="99">
        <v>0.90050528996715107</v>
      </c>
      <c r="X46" s="89">
        <v>7245.6310231128355</v>
      </c>
      <c r="Y46" s="111">
        <v>1834.4480763342144</v>
      </c>
      <c r="Z46" s="89">
        <v>594.95708207832649</v>
      </c>
      <c r="AA46" s="89">
        <v>6650.673941034509</v>
      </c>
      <c r="AB46" s="72"/>
      <c r="AC46" s="79" t="s">
        <v>45</v>
      </c>
    </row>
    <row r="47" spans="1:29" s="70" customFormat="1" x14ac:dyDescent="0.2">
      <c r="A47" s="72">
        <v>2019</v>
      </c>
      <c r="B47" s="72" t="s">
        <v>33</v>
      </c>
      <c r="C47" s="72">
        <v>109</v>
      </c>
      <c r="D47" s="72" t="s">
        <v>40</v>
      </c>
      <c r="E47" s="84">
        <v>43416</v>
      </c>
      <c r="F47" s="84">
        <v>43796</v>
      </c>
      <c r="G47" s="84">
        <v>43798</v>
      </c>
      <c r="H47" s="72" t="s">
        <v>32</v>
      </c>
      <c r="I47" s="72" t="s">
        <v>47</v>
      </c>
      <c r="J47" s="72" t="s">
        <v>29</v>
      </c>
      <c r="K47" s="89">
        <v>178272.980501393</v>
      </c>
      <c r="L47" s="72" t="s">
        <v>32</v>
      </c>
      <c r="M47" s="72" t="s">
        <v>46</v>
      </c>
      <c r="N47" s="72" t="s">
        <v>41</v>
      </c>
      <c r="O47" s="113">
        <v>-160000</v>
      </c>
      <c r="P47" s="72"/>
      <c r="Q47" s="72" t="s">
        <v>42</v>
      </c>
      <c r="R47" s="99">
        <v>0.89749999999999996</v>
      </c>
      <c r="S47" s="89"/>
      <c r="T47" s="89">
        <v>0</v>
      </c>
      <c r="U47" s="72"/>
      <c r="V47" s="99">
        <v>0.88766618298756816</v>
      </c>
      <c r="W47" s="99">
        <v>0.90050528996715107</v>
      </c>
      <c r="X47" s="113">
        <v>-5411.182946778621</v>
      </c>
      <c r="Y47" s="111"/>
      <c r="Z47" s="89"/>
      <c r="AA47" s="113">
        <v>-5411.182946778621</v>
      </c>
      <c r="AB47" s="72"/>
      <c r="AC47" s="79" t="s">
        <v>45</v>
      </c>
    </row>
    <row r="48" spans="1:29" s="70" customFormat="1" x14ac:dyDescent="0.2">
      <c r="A48" s="72">
        <v>2019</v>
      </c>
      <c r="B48" s="72" t="s">
        <v>56</v>
      </c>
      <c r="C48" s="72">
        <v>110</v>
      </c>
      <c r="D48" s="72" t="s">
        <v>40</v>
      </c>
      <c r="E48" s="84">
        <v>43416</v>
      </c>
      <c r="F48" s="84">
        <v>43826</v>
      </c>
      <c r="G48" s="84">
        <v>43830</v>
      </c>
      <c r="H48" s="72" t="s">
        <v>27</v>
      </c>
      <c r="I48" s="72" t="s">
        <v>46</v>
      </c>
      <c r="J48" s="72" t="s">
        <v>29</v>
      </c>
      <c r="K48" s="89">
        <v>256267.409470752</v>
      </c>
      <c r="L48" s="72" t="s">
        <v>27</v>
      </c>
      <c r="M48" s="72" t="s">
        <v>47</v>
      </c>
      <c r="N48" s="72" t="s">
        <v>41</v>
      </c>
      <c r="O48" s="113">
        <v>-230000</v>
      </c>
      <c r="P48" s="72"/>
      <c r="Q48" s="72" t="s">
        <v>42</v>
      </c>
      <c r="R48" s="99">
        <v>0.89749999999999996</v>
      </c>
      <c r="S48" s="89"/>
      <c r="T48" s="89">
        <v>0</v>
      </c>
      <c r="U48" s="72"/>
      <c r="V48" s="99">
        <v>0.88766618298756816</v>
      </c>
      <c r="W48" s="99">
        <v>0.90175701121113416</v>
      </c>
      <c r="X48" s="89">
        <v>10993.41604557129</v>
      </c>
      <c r="Y48" s="111">
        <v>2904.7614188148027</v>
      </c>
      <c r="Z48" s="89">
        <v>1209.7862523964141</v>
      </c>
      <c r="AA48" s="89">
        <v>9783.6297931748759</v>
      </c>
      <c r="AB48" s="72"/>
      <c r="AC48" s="79" t="s">
        <v>45</v>
      </c>
    </row>
    <row r="49" spans="1:29" s="70" customFormat="1" x14ac:dyDescent="0.2">
      <c r="A49" s="73">
        <v>2019</v>
      </c>
      <c r="B49" s="73" t="s">
        <v>56</v>
      </c>
      <c r="C49" s="73">
        <v>111</v>
      </c>
      <c r="D49" s="73" t="s">
        <v>40</v>
      </c>
      <c r="E49" s="85">
        <v>43416</v>
      </c>
      <c r="F49" s="85">
        <v>43826</v>
      </c>
      <c r="G49" s="85">
        <v>43830</v>
      </c>
      <c r="H49" s="73" t="s">
        <v>32</v>
      </c>
      <c r="I49" s="73" t="s">
        <v>47</v>
      </c>
      <c r="J49" s="73" t="s">
        <v>29</v>
      </c>
      <c r="K49" s="90">
        <v>256267.409470752</v>
      </c>
      <c r="L49" s="73" t="s">
        <v>32</v>
      </c>
      <c r="M49" s="73" t="s">
        <v>46</v>
      </c>
      <c r="N49" s="73" t="s">
        <v>41</v>
      </c>
      <c r="O49" s="114">
        <v>-230000</v>
      </c>
      <c r="P49" s="73"/>
      <c r="Q49" s="73" t="s">
        <v>42</v>
      </c>
      <c r="R49" s="100">
        <v>0.89749999999999996</v>
      </c>
      <c r="S49" s="90"/>
      <c r="T49" s="90">
        <v>0</v>
      </c>
      <c r="U49" s="73"/>
      <c r="V49" s="100">
        <v>0.88766618298756816</v>
      </c>
      <c r="W49" s="100">
        <v>0.90175701121113416</v>
      </c>
      <c r="X49" s="114">
        <v>-8088.6546267564872</v>
      </c>
      <c r="Y49" s="112"/>
      <c r="Z49" s="90"/>
      <c r="AA49" s="114">
        <v>-8088.6546267564872</v>
      </c>
      <c r="AB49" s="73"/>
      <c r="AC49" s="80" t="s">
        <v>45</v>
      </c>
    </row>
    <row r="50" spans="1:29" s="71" customFormat="1" x14ac:dyDescent="0.2">
      <c r="A50" s="74"/>
      <c r="B50" s="74"/>
      <c r="C50" s="74"/>
      <c r="D50" s="74"/>
      <c r="E50" s="86"/>
      <c r="F50" s="86"/>
      <c r="G50" s="86"/>
      <c r="H50" s="74"/>
      <c r="I50" s="74"/>
      <c r="J50" s="74"/>
      <c r="K50" s="91">
        <v>3403899.7214484676</v>
      </c>
      <c r="L50" s="74"/>
      <c r="M50" s="74"/>
      <c r="N50" s="74"/>
      <c r="O50" s="115">
        <v>-3055000</v>
      </c>
      <c r="P50" s="74"/>
      <c r="Q50" s="74"/>
      <c r="R50" s="101">
        <v>0.89750000000000008</v>
      </c>
      <c r="S50" s="91"/>
      <c r="T50" s="91"/>
      <c r="U50" s="74"/>
      <c r="V50" s="101"/>
      <c r="W50" s="101"/>
      <c r="X50" s="91">
        <v>21229.202116360746</v>
      </c>
      <c r="Y50" s="91">
        <v>21229.202116360746</v>
      </c>
      <c r="Z50" s="91">
        <v>3057.0585693171015</v>
      </c>
      <c r="AA50" s="91">
        <v>18172.143547043645</v>
      </c>
      <c r="AB50" s="74"/>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1" customFormat="1" x14ac:dyDescent="0.2">
      <c r="A52" s="74"/>
      <c r="B52" s="74"/>
      <c r="C52" s="74"/>
      <c r="D52" s="74"/>
      <c r="E52" s="86"/>
      <c r="F52" s="86"/>
      <c r="G52" s="86"/>
      <c r="H52" s="74"/>
      <c r="I52" s="74" t="s">
        <v>80</v>
      </c>
      <c r="J52" s="74"/>
      <c r="K52" s="92">
        <v>3557018.3884153669</v>
      </c>
      <c r="L52" s="75"/>
      <c r="M52" s="75"/>
      <c r="N52" s="75"/>
      <c r="O52" s="116">
        <v>-3191000</v>
      </c>
      <c r="P52" s="75"/>
      <c r="Q52" s="75"/>
      <c r="R52" s="102">
        <v>0.89709966369377525</v>
      </c>
      <c r="S52" s="92"/>
      <c r="T52" s="92"/>
      <c r="U52" s="75"/>
      <c r="V52" s="102"/>
      <c r="W52" s="102"/>
      <c r="X52" s="92">
        <v>21284.968852832269</v>
      </c>
      <c r="Y52" s="92">
        <v>21284.968852832269</v>
      </c>
      <c r="Z52" s="92">
        <v>3112.8253057886245</v>
      </c>
      <c r="AA52" s="92">
        <v>18172.143547043645</v>
      </c>
      <c r="AB52" s="75"/>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0" customFormat="1" x14ac:dyDescent="0.2">
      <c r="A54" s="72">
        <v>2019</v>
      </c>
      <c r="B54" s="72" t="s">
        <v>57</v>
      </c>
      <c r="C54" s="72">
        <v>83</v>
      </c>
      <c r="D54" s="72" t="s">
        <v>34</v>
      </c>
      <c r="E54" s="84">
        <v>43416</v>
      </c>
      <c r="F54" s="84"/>
      <c r="G54" s="84">
        <v>43493</v>
      </c>
      <c r="H54" s="72" t="s">
        <v>32</v>
      </c>
      <c r="I54" s="72" t="s">
        <v>28</v>
      </c>
      <c r="J54" s="72" t="s">
        <v>29</v>
      </c>
      <c r="K54" s="113">
        <v>-360716.02645932499</v>
      </c>
      <c r="L54" s="72" t="s">
        <v>27</v>
      </c>
      <c r="M54" s="72" t="s">
        <v>28</v>
      </c>
      <c r="N54" s="72" t="s">
        <v>59</v>
      </c>
      <c r="O54" s="89">
        <v>1554145</v>
      </c>
      <c r="P54" s="72"/>
      <c r="Q54" s="72" t="s">
        <v>60</v>
      </c>
      <c r="R54" s="99">
        <v>4.3085000000000004</v>
      </c>
      <c r="S54" s="89"/>
      <c r="T54" s="89">
        <v>0</v>
      </c>
      <c r="U54" s="72"/>
      <c r="V54" s="99">
        <v>4.2914069870000002</v>
      </c>
      <c r="W54" s="99">
        <v>4.3078054870069042</v>
      </c>
      <c r="X54" s="89">
        <v>58.227238282793515</v>
      </c>
      <c r="Y54" s="89">
        <v>58.227238282793515</v>
      </c>
      <c r="Z54" s="89">
        <v>58.227238282793508</v>
      </c>
      <c r="AA54" s="89">
        <v>7.1054273576010019E-15</v>
      </c>
      <c r="AB54" s="72"/>
      <c r="AC54" s="79" t="s">
        <v>58</v>
      </c>
    </row>
    <row r="55" spans="1:29" s="70" customFormat="1" x14ac:dyDescent="0.2">
      <c r="A55" s="72">
        <v>2019</v>
      </c>
      <c r="B55" s="72" t="s">
        <v>61</v>
      </c>
      <c r="C55" s="72">
        <v>84</v>
      </c>
      <c r="D55" s="72" t="s">
        <v>34</v>
      </c>
      <c r="E55" s="84">
        <v>43416</v>
      </c>
      <c r="F55" s="84"/>
      <c r="G55" s="84">
        <v>43522</v>
      </c>
      <c r="H55" s="72" t="s">
        <v>32</v>
      </c>
      <c r="I55" s="72" t="s">
        <v>28</v>
      </c>
      <c r="J55" s="72" t="s">
        <v>29</v>
      </c>
      <c r="K55" s="113">
        <v>-1044474.1049704599</v>
      </c>
      <c r="L55" s="72" t="s">
        <v>27</v>
      </c>
      <c r="M55" s="72" t="s">
        <v>28</v>
      </c>
      <c r="N55" s="72" t="s">
        <v>59</v>
      </c>
      <c r="O55" s="89">
        <v>4507428</v>
      </c>
      <c r="P55" s="72"/>
      <c r="Q55" s="72" t="s">
        <v>60</v>
      </c>
      <c r="R55" s="99">
        <v>4.3155000000000001</v>
      </c>
      <c r="S55" s="89"/>
      <c r="T55" s="89">
        <v>0</v>
      </c>
      <c r="U55" s="72"/>
      <c r="V55" s="99">
        <v>4.2914069870000002</v>
      </c>
      <c r="W55" s="99">
        <v>4.3148273419182397</v>
      </c>
      <c r="X55" s="89">
        <v>163.07990205760834</v>
      </c>
      <c r="Y55" s="89">
        <v>163.07990205760834</v>
      </c>
      <c r="Z55" s="89">
        <v>163.07990205760834</v>
      </c>
      <c r="AA55" s="89">
        <v>0</v>
      </c>
      <c r="AB55" s="72"/>
      <c r="AC55" s="79" t="s">
        <v>58</v>
      </c>
    </row>
    <row r="56" spans="1:29" s="70" customFormat="1" x14ac:dyDescent="0.2">
      <c r="A56" s="72">
        <v>2019</v>
      </c>
      <c r="B56" s="72" t="s">
        <v>62</v>
      </c>
      <c r="C56" s="72">
        <v>85</v>
      </c>
      <c r="D56" s="72" t="s">
        <v>34</v>
      </c>
      <c r="E56" s="84">
        <v>43416</v>
      </c>
      <c r="F56" s="84"/>
      <c r="G56" s="84">
        <v>43551</v>
      </c>
      <c r="H56" s="72" t="s">
        <v>32</v>
      </c>
      <c r="I56" s="72" t="s">
        <v>28</v>
      </c>
      <c r="J56" s="72" t="s">
        <v>29</v>
      </c>
      <c r="K56" s="113">
        <v>-1194420.69715264</v>
      </c>
      <c r="L56" s="72" t="s">
        <v>27</v>
      </c>
      <c r="M56" s="72" t="s">
        <v>28</v>
      </c>
      <c r="N56" s="72" t="s">
        <v>59</v>
      </c>
      <c r="O56" s="89">
        <v>5163839</v>
      </c>
      <c r="P56" s="72"/>
      <c r="Q56" s="72" t="s">
        <v>60</v>
      </c>
      <c r="R56" s="99">
        <v>4.3232999999999997</v>
      </c>
      <c r="S56" s="89"/>
      <c r="T56" s="89">
        <v>0</v>
      </c>
      <c r="U56" s="72"/>
      <c r="V56" s="99">
        <v>4.2914069870000002</v>
      </c>
      <c r="W56" s="99">
        <v>4.3223221558009319</v>
      </c>
      <c r="X56" s="89">
        <v>270.73209384453736</v>
      </c>
      <c r="Y56" s="89">
        <v>270.73209384453736</v>
      </c>
      <c r="Z56" s="89">
        <v>270.73209384453736</v>
      </c>
      <c r="AA56" s="89">
        <v>0</v>
      </c>
      <c r="AB56" s="72"/>
      <c r="AC56" s="79" t="s">
        <v>58</v>
      </c>
    </row>
    <row r="57" spans="1:29" s="70" customFormat="1" x14ac:dyDescent="0.2">
      <c r="A57" s="72">
        <v>2019</v>
      </c>
      <c r="B57" s="72" t="s">
        <v>24</v>
      </c>
      <c r="C57" s="72">
        <v>86</v>
      </c>
      <c r="D57" s="72" t="s">
        <v>34</v>
      </c>
      <c r="E57" s="84">
        <v>43416</v>
      </c>
      <c r="F57" s="84"/>
      <c r="G57" s="84">
        <v>43581</v>
      </c>
      <c r="H57" s="72" t="s">
        <v>32</v>
      </c>
      <c r="I57" s="72" t="s">
        <v>28</v>
      </c>
      <c r="J57" s="72" t="s">
        <v>29</v>
      </c>
      <c r="K57" s="113">
        <v>-1071108.85374582</v>
      </c>
      <c r="L57" s="72" t="s">
        <v>27</v>
      </c>
      <c r="M57" s="72" t="s">
        <v>28</v>
      </c>
      <c r="N57" s="72" t="s">
        <v>59</v>
      </c>
      <c r="O57" s="89">
        <v>4639508</v>
      </c>
      <c r="P57" s="72"/>
      <c r="Q57" s="72" t="s">
        <v>60</v>
      </c>
      <c r="R57" s="99">
        <v>4.3315000000000001</v>
      </c>
      <c r="S57" s="89"/>
      <c r="T57" s="89">
        <v>0</v>
      </c>
      <c r="U57" s="72"/>
      <c r="V57" s="99">
        <v>4.2914069870000002</v>
      </c>
      <c r="W57" s="99">
        <v>4.3299353321984491</v>
      </c>
      <c r="X57" s="89">
        <v>387.92745564113062</v>
      </c>
      <c r="Y57" s="89">
        <v>387.92745564113062</v>
      </c>
      <c r="Z57" s="89">
        <v>387.92745564113062</v>
      </c>
      <c r="AA57" s="89">
        <v>0</v>
      </c>
      <c r="AB57" s="72"/>
      <c r="AC57" s="79" t="s">
        <v>58</v>
      </c>
    </row>
    <row r="58" spans="1:29" s="70" customFormat="1" x14ac:dyDescent="0.2">
      <c r="A58" s="73">
        <v>2019</v>
      </c>
      <c r="B58" s="73" t="s">
        <v>63</v>
      </c>
      <c r="C58" s="73">
        <v>87</v>
      </c>
      <c r="D58" s="73" t="s">
        <v>34</v>
      </c>
      <c r="E58" s="85">
        <v>43416</v>
      </c>
      <c r="F58" s="85"/>
      <c r="G58" s="85">
        <v>43613</v>
      </c>
      <c r="H58" s="73" t="s">
        <v>32</v>
      </c>
      <c r="I58" s="73" t="s">
        <v>28</v>
      </c>
      <c r="J58" s="73" t="s">
        <v>29</v>
      </c>
      <c r="K58" s="114">
        <v>-1493365.67714575</v>
      </c>
      <c r="L58" s="73" t="s">
        <v>27</v>
      </c>
      <c r="M58" s="73" t="s">
        <v>28</v>
      </c>
      <c r="N58" s="73" t="s">
        <v>59</v>
      </c>
      <c r="O58" s="90">
        <v>6479415</v>
      </c>
      <c r="P58" s="73"/>
      <c r="Q58" s="73" t="s">
        <v>60</v>
      </c>
      <c r="R58" s="100">
        <v>4.3388</v>
      </c>
      <c r="S58" s="90"/>
      <c r="T58" s="90">
        <v>0</v>
      </c>
      <c r="U58" s="73"/>
      <c r="V58" s="100">
        <v>4.2914069870000002</v>
      </c>
      <c r="W58" s="100">
        <v>4.338498801150827</v>
      </c>
      <c r="X58" s="90">
        <v>103.95731220162406</v>
      </c>
      <c r="Y58" s="90">
        <v>103.95731220162406</v>
      </c>
      <c r="Z58" s="90">
        <v>103.95731220162406</v>
      </c>
      <c r="AA58" s="90">
        <v>0</v>
      </c>
      <c r="AB58" s="73"/>
      <c r="AC58" s="80" t="s">
        <v>58</v>
      </c>
    </row>
    <row r="59" spans="1:29" s="71" customFormat="1" x14ac:dyDescent="0.2">
      <c r="A59" s="74"/>
      <c r="B59" s="74"/>
      <c r="C59" s="74"/>
      <c r="D59" s="74"/>
      <c r="E59" s="86"/>
      <c r="F59" s="86"/>
      <c r="G59" s="86"/>
      <c r="H59" s="74"/>
      <c r="I59" s="74"/>
      <c r="J59" s="74"/>
      <c r="K59" s="115">
        <v>-5164085.3594739949</v>
      </c>
      <c r="L59" s="74"/>
      <c r="M59" s="74"/>
      <c r="N59" s="74"/>
      <c r="O59" s="91">
        <v>22344335</v>
      </c>
      <c r="P59" s="74"/>
      <c r="Q59" s="74"/>
      <c r="R59" s="101">
        <v>4.3268717390597038</v>
      </c>
      <c r="S59" s="91"/>
      <c r="T59" s="91"/>
      <c r="U59" s="74"/>
      <c r="V59" s="101"/>
      <c r="W59" s="101"/>
      <c r="X59" s="91">
        <v>983.92400202769386</v>
      </c>
      <c r="Y59" s="91">
        <v>983.92400202769386</v>
      </c>
      <c r="Z59" s="91">
        <v>983.92400202769386</v>
      </c>
      <c r="AA59" s="91">
        <v>7.1054273576010019E-15</v>
      </c>
      <c r="AB59" s="74"/>
      <c r="AC59" s="81"/>
    </row>
    <row r="60" spans="1:29" s="71" customFormat="1" x14ac:dyDescent="0.2">
      <c r="A60" s="74"/>
      <c r="B60" s="74"/>
      <c r="C60" s="74"/>
      <c r="D60" s="74"/>
      <c r="E60" s="86"/>
      <c r="F60" s="86"/>
      <c r="G60" s="86"/>
      <c r="H60" s="74"/>
      <c r="I60" s="74"/>
      <c r="J60" s="74"/>
      <c r="K60" s="91"/>
      <c r="L60" s="74"/>
      <c r="M60" s="74"/>
      <c r="N60" s="74"/>
      <c r="O60" s="91"/>
      <c r="P60" s="74"/>
      <c r="Q60" s="74"/>
      <c r="R60" s="101"/>
      <c r="S60" s="91"/>
      <c r="T60" s="91"/>
      <c r="U60" s="74"/>
      <c r="V60" s="101"/>
      <c r="W60" s="101"/>
      <c r="X60" s="91"/>
      <c r="Y60" s="91"/>
      <c r="Z60" s="91"/>
      <c r="AA60" s="91"/>
      <c r="AB60" s="74"/>
      <c r="AC60" s="81"/>
    </row>
    <row r="61" spans="1:29" s="71" customFormat="1" x14ac:dyDescent="0.2">
      <c r="A61" s="74"/>
      <c r="B61" s="74"/>
      <c r="C61" s="74"/>
      <c r="D61" s="74"/>
      <c r="E61" s="86"/>
      <c r="F61" s="86"/>
      <c r="G61" s="86"/>
      <c r="H61" s="74"/>
      <c r="I61" s="74" t="s">
        <v>81</v>
      </c>
      <c r="J61" s="74"/>
      <c r="K61" s="116">
        <v>-5164085.3594739949</v>
      </c>
      <c r="L61" s="75"/>
      <c r="M61" s="75"/>
      <c r="N61" s="75"/>
      <c r="O61" s="92">
        <v>22344335</v>
      </c>
      <c r="P61" s="75"/>
      <c r="Q61" s="75"/>
      <c r="R61" s="102">
        <v>4.3268717390597038</v>
      </c>
      <c r="S61" s="92"/>
      <c r="T61" s="92"/>
      <c r="U61" s="75"/>
      <c r="V61" s="102"/>
      <c r="W61" s="102"/>
      <c r="X61" s="92">
        <v>983.92400202769386</v>
      </c>
      <c r="Y61" s="92">
        <v>983.92400202769386</v>
      </c>
      <c r="Z61" s="92">
        <v>983.92400202769386</v>
      </c>
      <c r="AA61" s="92">
        <v>7.1054273576010019E-15</v>
      </c>
      <c r="AB61" s="75"/>
      <c r="AC61" s="81"/>
    </row>
    <row r="62" spans="1:29" s="71" customFormat="1" x14ac:dyDescent="0.2">
      <c r="A62" s="74"/>
      <c r="B62" s="74"/>
      <c r="C62" s="74"/>
      <c r="D62" s="74"/>
      <c r="E62" s="86"/>
      <c r="F62" s="86"/>
      <c r="G62" s="86"/>
      <c r="H62" s="74"/>
      <c r="I62" s="74"/>
      <c r="J62" s="74"/>
      <c r="K62" s="91"/>
      <c r="L62" s="74"/>
      <c r="M62" s="74"/>
      <c r="N62" s="74"/>
      <c r="O62" s="91"/>
      <c r="P62" s="74"/>
      <c r="Q62" s="74"/>
      <c r="R62" s="101"/>
      <c r="S62" s="91"/>
      <c r="T62" s="91"/>
      <c r="U62" s="74"/>
      <c r="V62" s="101"/>
      <c r="W62" s="101"/>
      <c r="X62" s="91"/>
      <c r="Y62" s="91"/>
      <c r="Z62" s="91"/>
      <c r="AA62" s="91"/>
      <c r="AB62" s="74"/>
      <c r="AC62" s="81"/>
    </row>
    <row r="63" spans="1:29" s="70" customFormat="1" x14ac:dyDescent="0.2">
      <c r="A63" s="72" t="s">
        <v>64</v>
      </c>
      <c r="B63" s="72" t="s">
        <v>44</v>
      </c>
      <c r="C63" s="72">
        <v>38</v>
      </c>
      <c r="D63" s="72" t="s">
        <v>40</v>
      </c>
      <c r="E63" s="84">
        <v>43381</v>
      </c>
      <c r="F63" s="84"/>
      <c r="G63" s="84">
        <v>43483</v>
      </c>
      <c r="H63" s="72" t="s">
        <v>32</v>
      </c>
      <c r="I63" s="72" t="s">
        <v>28</v>
      </c>
      <c r="J63" s="72" t="s">
        <v>29</v>
      </c>
      <c r="K63" s="113">
        <v>-933333.33333333302</v>
      </c>
      <c r="L63" s="72" t="s">
        <v>27</v>
      </c>
      <c r="M63" s="72" t="s">
        <v>28</v>
      </c>
      <c r="N63" s="72" t="s">
        <v>66</v>
      </c>
      <c r="O63" s="89">
        <v>70000000</v>
      </c>
      <c r="P63" s="72"/>
      <c r="Q63" s="72" t="s">
        <v>67</v>
      </c>
      <c r="R63" s="99">
        <v>75</v>
      </c>
      <c r="S63" s="89"/>
      <c r="T63" s="89">
        <v>0</v>
      </c>
      <c r="U63" s="72"/>
      <c r="V63" s="99">
        <v>75.927878873000026</v>
      </c>
      <c r="W63" s="99">
        <v>76.656411616107277</v>
      </c>
      <c r="X63" s="113">
        <v>-20129.71658447837</v>
      </c>
      <c r="Y63" s="113">
        <v>-20129.71658447837</v>
      </c>
      <c r="Z63" s="113">
        <v>-20129.716584478367</v>
      </c>
      <c r="AA63" s="113">
        <v>-3.637978807091713E-12</v>
      </c>
      <c r="AB63" s="72"/>
      <c r="AC63" s="79" t="s">
        <v>65</v>
      </c>
    </row>
    <row r="64" spans="1:29" s="70" customFormat="1" x14ac:dyDescent="0.2">
      <c r="A64" s="72" t="s">
        <v>64</v>
      </c>
      <c r="B64" s="72" t="s">
        <v>48</v>
      </c>
      <c r="C64" s="72">
        <v>39</v>
      </c>
      <c r="D64" s="72" t="s">
        <v>40</v>
      </c>
      <c r="E64" s="84">
        <v>43381</v>
      </c>
      <c r="F64" s="84"/>
      <c r="G64" s="84">
        <v>43510</v>
      </c>
      <c r="H64" s="72" t="s">
        <v>32</v>
      </c>
      <c r="I64" s="72" t="s">
        <v>28</v>
      </c>
      <c r="J64" s="72" t="s">
        <v>29</v>
      </c>
      <c r="K64" s="113">
        <v>-1200000</v>
      </c>
      <c r="L64" s="72" t="s">
        <v>27</v>
      </c>
      <c r="M64" s="72" t="s">
        <v>28</v>
      </c>
      <c r="N64" s="72" t="s">
        <v>66</v>
      </c>
      <c r="O64" s="89">
        <v>90000000</v>
      </c>
      <c r="P64" s="72"/>
      <c r="Q64" s="72" t="s">
        <v>67</v>
      </c>
      <c r="R64" s="99">
        <v>75</v>
      </c>
      <c r="S64" s="89"/>
      <c r="T64" s="89">
        <v>0</v>
      </c>
      <c r="U64" s="72"/>
      <c r="V64" s="99">
        <v>75.927878873000026</v>
      </c>
      <c r="W64" s="99">
        <v>77.072825886250499</v>
      </c>
      <c r="X64" s="113">
        <v>-32184.017411562643</v>
      </c>
      <c r="Y64" s="113">
        <v>-32184.017411562643</v>
      </c>
      <c r="Z64" s="113">
        <v>-32184.01741156264</v>
      </c>
      <c r="AA64" s="113">
        <v>-3.637978807091713E-12</v>
      </c>
      <c r="AB64" s="72"/>
      <c r="AC64" s="79" t="s">
        <v>65</v>
      </c>
    </row>
    <row r="65" spans="1:29" s="70" customFormat="1" x14ac:dyDescent="0.2">
      <c r="A65" s="72" t="s">
        <v>64</v>
      </c>
      <c r="B65" s="72" t="s">
        <v>49</v>
      </c>
      <c r="C65" s="72">
        <v>40</v>
      </c>
      <c r="D65" s="72" t="s">
        <v>40</v>
      </c>
      <c r="E65" s="84">
        <v>43381</v>
      </c>
      <c r="F65" s="84"/>
      <c r="G65" s="84">
        <v>43539</v>
      </c>
      <c r="H65" s="72" t="s">
        <v>32</v>
      </c>
      <c r="I65" s="72" t="s">
        <v>28</v>
      </c>
      <c r="J65" s="72" t="s">
        <v>29</v>
      </c>
      <c r="K65" s="113">
        <v>-1902346.22701332</v>
      </c>
      <c r="L65" s="72" t="s">
        <v>27</v>
      </c>
      <c r="M65" s="72" t="s">
        <v>28</v>
      </c>
      <c r="N65" s="72" t="s">
        <v>66</v>
      </c>
      <c r="O65" s="89">
        <v>150000000</v>
      </c>
      <c r="P65" s="72"/>
      <c r="Q65" s="72" t="s">
        <v>67</v>
      </c>
      <c r="R65" s="99">
        <v>78.849999999999994</v>
      </c>
      <c r="S65" s="89"/>
      <c r="T65" s="89">
        <v>0</v>
      </c>
      <c r="U65" s="72"/>
      <c r="V65" s="99">
        <v>75.927878873000026</v>
      </c>
      <c r="W65" s="99">
        <v>77.539522166365131</v>
      </c>
      <c r="X65" s="89">
        <v>32035.683885433224</v>
      </c>
      <c r="Y65" s="89">
        <v>32035.683885433224</v>
      </c>
      <c r="Z65" s="89">
        <v>32035.683885433224</v>
      </c>
      <c r="AA65" s="89">
        <v>0</v>
      </c>
      <c r="AB65" s="72"/>
      <c r="AC65" s="79" t="s">
        <v>65</v>
      </c>
    </row>
    <row r="66" spans="1:29" s="70" customFormat="1" x14ac:dyDescent="0.2">
      <c r="A66" s="72" t="s">
        <v>64</v>
      </c>
      <c r="B66" s="72" t="s">
        <v>50</v>
      </c>
      <c r="C66" s="72">
        <v>41</v>
      </c>
      <c r="D66" s="72" t="s">
        <v>40</v>
      </c>
      <c r="E66" s="84">
        <v>43381</v>
      </c>
      <c r="F66" s="84"/>
      <c r="G66" s="84">
        <v>43570</v>
      </c>
      <c r="H66" s="72" t="s">
        <v>32</v>
      </c>
      <c r="I66" s="72" t="s">
        <v>28</v>
      </c>
      <c r="J66" s="72" t="s">
        <v>29</v>
      </c>
      <c r="K66" s="113">
        <v>-1028131.70177873</v>
      </c>
      <c r="L66" s="72" t="s">
        <v>27</v>
      </c>
      <c r="M66" s="72" t="s">
        <v>28</v>
      </c>
      <c r="N66" s="72" t="s">
        <v>66</v>
      </c>
      <c r="O66" s="89">
        <v>81500000</v>
      </c>
      <c r="P66" s="72"/>
      <c r="Q66" s="72" t="s">
        <v>67</v>
      </c>
      <c r="R66" s="99">
        <v>79.27</v>
      </c>
      <c r="S66" s="89"/>
      <c r="T66" s="89">
        <v>0</v>
      </c>
      <c r="U66" s="72"/>
      <c r="V66" s="99">
        <v>75.927878873000026</v>
      </c>
      <c r="W66" s="99">
        <v>78.057119870847458</v>
      </c>
      <c r="X66" s="89">
        <v>15905.676673530075</v>
      </c>
      <c r="Y66" s="89">
        <v>15905.676673530075</v>
      </c>
      <c r="Z66" s="89">
        <v>15905.676673530073</v>
      </c>
      <c r="AA66" s="89">
        <v>1.8189894035458565E-12</v>
      </c>
      <c r="AB66" s="72"/>
      <c r="AC66" s="79" t="s">
        <v>65</v>
      </c>
    </row>
    <row r="67" spans="1:29" s="70" customFormat="1" x14ac:dyDescent="0.2">
      <c r="A67" s="72" t="s">
        <v>64</v>
      </c>
      <c r="B67" s="72" t="s">
        <v>52</v>
      </c>
      <c r="C67" s="72">
        <v>43</v>
      </c>
      <c r="D67" s="72" t="s">
        <v>40</v>
      </c>
      <c r="E67" s="84">
        <v>43381</v>
      </c>
      <c r="F67" s="84">
        <v>43614</v>
      </c>
      <c r="G67" s="84">
        <v>43616</v>
      </c>
      <c r="H67" s="72" t="s">
        <v>27</v>
      </c>
      <c r="I67" s="72" t="s">
        <v>46</v>
      </c>
      <c r="J67" s="72" t="s">
        <v>29</v>
      </c>
      <c r="K67" s="89">
        <v>841645.88528678298</v>
      </c>
      <c r="L67" s="72" t="s">
        <v>27</v>
      </c>
      <c r="M67" s="72" t="s">
        <v>47</v>
      </c>
      <c r="N67" s="72" t="s">
        <v>66</v>
      </c>
      <c r="O67" s="113">
        <v>-67500000</v>
      </c>
      <c r="P67" s="72"/>
      <c r="Q67" s="72" t="s">
        <v>67</v>
      </c>
      <c r="R67" s="99">
        <v>80.2</v>
      </c>
      <c r="S67" s="89"/>
      <c r="T67" s="89">
        <v>0</v>
      </c>
      <c r="U67" s="72"/>
      <c r="V67" s="99">
        <v>75.927878873000026</v>
      </c>
      <c r="W67" s="99">
        <v>78.843522744703151</v>
      </c>
      <c r="X67" s="89">
        <v>26785.246480295227</v>
      </c>
      <c r="Y67" s="117">
        <v>-11857.41407639904</v>
      </c>
      <c r="Z67" s="89">
        <v>0</v>
      </c>
      <c r="AA67" s="89">
        <v>26785.246480295227</v>
      </c>
      <c r="AB67" s="72"/>
      <c r="AC67" s="79" t="s">
        <v>68</v>
      </c>
    </row>
    <row r="68" spans="1:29" s="70" customFormat="1" x14ac:dyDescent="0.2">
      <c r="A68" s="72" t="s">
        <v>64</v>
      </c>
      <c r="B68" s="72" t="s">
        <v>52</v>
      </c>
      <c r="C68" s="72">
        <v>44</v>
      </c>
      <c r="D68" s="72" t="s">
        <v>40</v>
      </c>
      <c r="E68" s="84">
        <v>43381</v>
      </c>
      <c r="F68" s="84">
        <v>43614</v>
      </c>
      <c r="G68" s="84">
        <v>43616</v>
      </c>
      <c r="H68" s="72" t="s">
        <v>32</v>
      </c>
      <c r="I68" s="72" t="s">
        <v>47</v>
      </c>
      <c r="J68" s="72" t="s">
        <v>29</v>
      </c>
      <c r="K68" s="89">
        <v>841645.88528678298</v>
      </c>
      <c r="L68" s="72" t="s">
        <v>32</v>
      </c>
      <c r="M68" s="72" t="s">
        <v>46</v>
      </c>
      <c r="N68" s="72" t="s">
        <v>66</v>
      </c>
      <c r="O68" s="113">
        <v>-67500000</v>
      </c>
      <c r="P68" s="72"/>
      <c r="Q68" s="72" t="s">
        <v>67</v>
      </c>
      <c r="R68" s="99">
        <v>80.2</v>
      </c>
      <c r="S68" s="89"/>
      <c r="T68" s="89">
        <v>0</v>
      </c>
      <c r="U68" s="72"/>
      <c r="V68" s="99">
        <v>75.927878873000026</v>
      </c>
      <c r="W68" s="99">
        <v>78.843522744703151</v>
      </c>
      <c r="X68" s="113">
        <v>-38642.660556694267</v>
      </c>
      <c r="Y68" s="111"/>
      <c r="Z68" s="89"/>
      <c r="AA68" s="113">
        <v>-38642.660556694267</v>
      </c>
      <c r="AB68" s="72"/>
      <c r="AC68" s="79" t="s">
        <v>68</v>
      </c>
    </row>
    <row r="69" spans="1:29" s="70" customFormat="1" x14ac:dyDescent="0.2">
      <c r="A69" s="72" t="s">
        <v>64</v>
      </c>
      <c r="B69" s="72" t="s">
        <v>53</v>
      </c>
      <c r="C69" s="72">
        <v>45</v>
      </c>
      <c r="D69" s="72" t="s">
        <v>40</v>
      </c>
      <c r="E69" s="84">
        <v>43381</v>
      </c>
      <c r="F69" s="84">
        <v>43642</v>
      </c>
      <c r="G69" s="84">
        <v>43644</v>
      </c>
      <c r="H69" s="72" t="s">
        <v>27</v>
      </c>
      <c r="I69" s="72" t="s">
        <v>46</v>
      </c>
      <c r="J69" s="72" t="s">
        <v>29</v>
      </c>
      <c r="K69" s="89">
        <v>1259351.6209476299</v>
      </c>
      <c r="L69" s="72" t="s">
        <v>27</v>
      </c>
      <c r="M69" s="72" t="s">
        <v>47</v>
      </c>
      <c r="N69" s="72" t="s">
        <v>66</v>
      </c>
      <c r="O69" s="113">
        <v>-101000000</v>
      </c>
      <c r="P69" s="72"/>
      <c r="Q69" s="72" t="s">
        <v>67</v>
      </c>
      <c r="R69" s="99">
        <v>80.2</v>
      </c>
      <c r="S69" s="89"/>
      <c r="T69" s="89">
        <v>0</v>
      </c>
      <c r="U69" s="72"/>
      <c r="V69" s="99">
        <v>75.927878873000026</v>
      </c>
      <c r="W69" s="99">
        <v>79.353306847301624</v>
      </c>
      <c r="X69" s="89">
        <v>46758.277413412034</v>
      </c>
      <c r="Y69" s="117">
        <v>-9733.8585427965445</v>
      </c>
      <c r="Z69" s="89">
        <v>0</v>
      </c>
      <c r="AA69" s="89">
        <v>46758.277413412034</v>
      </c>
      <c r="AB69" s="72"/>
      <c r="AC69" s="79" t="s">
        <v>68</v>
      </c>
    </row>
    <row r="70" spans="1:29" s="70" customFormat="1" x14ac:dyDescent="0.2">
      <c r="A70" s="72" t="s">
        <v>64</v>
      </c>
      <c r="B70" s="72" t="s">
        <v>53</v>
      </c>
      <c r="C70" s="72">
        <v>46</v>
      </c>
      <c r="D70" s="72" t="s">
        <v>40</v>
      </c>
      <c r="E70" s="84">
        <v>43381</v>
      </c>
      <c r="F70" s="84">
        <v>43642</v>
      </c>
      <c r="G70" s="84">
        <v>43644</v>
      </c>
      <c r="H70" s="72" t="s">
        <v>32</v>
      </c>
      <c r="I70" s="72" t="s">
        <v>47</v>
      </c>
      <c r="J70" s="72" t="s">
        <v>29</v>
      </c>
      <c r="K70" s="89">
        <v>1259351.6209476299</v>
      </c>
      <c r="L70" s="72" t="s">
        <v>32</v>
      </c>
      <c r="M70" s="72" t="s">
        <v>46</v>
      </c>
      <c r="N70" s="72" t="s">
        <v>66</v>
      </c>
      <c r="O70" s="113">
        <v>-101000000</v>
      </c>
      <c r="P70" s="72"/>
      <c r="Q70" s="72" t="s">
        <v>67</v>
      </c>
      <c r="R70" s="99">
        <v>80.2</v>
      </c>
      <c r="S70" s="89"/>
      <c r="T70" s="89">
        <v>0</v>
      </c>
      <c r="U70" s="72"/>
      <c r="V70" s="99">
        <v>75.927878873000026</v>
      </c>
      <c r="W70" s="99">
        <v>79.353306847301624</v>
      </c>
      <c r="X70" s="113">
        <v>-56492.135956208578</v>
      </c>
      <c r="Y70" s="111"/>
      <c r="Z70" s="89"/>
      <c r="AA70" s="113">
        <v>-56492.135956208578</v>
      </c>
      <c r="AB70" s="72"/>
      <c r="AC70" s="79" t="s">
        <v>68</v>
      </c>
    </row>
    <row r="71" spans="1:29" s="70" customFormat="1" x14ac:dyDescent="0.2">
      <c r="A71" s="72" t="s">
        <v>64</v>
      </c>
      <c r="B71" s="72" t="s">
        <v>54</v>
      </c>
      <c r="C71" s="72">
        <v>47</v>
      </c>
      <c r="D71" s="72" t="s">
        <v>40</v>
      </c>
      <c r="E71" s="84">
        <v>43381</v>
      </c>
      <c r="F71" s="84">
        <v>43672</v>
      </c>
      <c r="G71" s="84">
        <v>43676</v>
      </c>
      <c r="H71" s="72" t="s">
        <v>27</v>
      </c>
      <c r="I71" s="72" t="s">
        <v>46</v>
      </c>
      <c r="J71" s="72" t="s">
        <v>29</v>
      </c>
      <c r="K71" s="89">
        <v>1290322.5806451601</v>
      </c>
      <c r="L71" s="72" t="s">
        <v>27</v>
      </c>
      <c r="M71" s="72" t="s">
        <v>47</v>
      </c>
      <c r="N71" s="72" t="s">
        <v>66</v>
      </c>
      <c r="O71" s="113">
        <v>-100000000</v>
      </c>
      <c r="P71" s="72"/>
      <c r="Q71" s="72" t="s">
        <v>67</v>
      </c>
      <c r="R71" s="99">
        <v>77.5</v>
      </c>
      <c r="S71" s="89"/>
      <c r="T71" s="89">
        <v>0</v>
      </c>
      <c r="U71" s="72"/>
      <c r="V71" s="99">
        <v>75.927878873000026</v>
      </c>
      <c r="W71" s="99">
        <v>79.94203315963091</v>
      </c>
      <c r="X71" s="89">
        <v>16617.847378418723</v>
      </c>
      <c r="Y71" s="117">
        <v>-19169.834527341234</v>
      </c>
      <c r="Z71" s="89"/>
      <c r="AA71" s="89">
        <v>16617.847378418723</v>
      </c>
      <c r="AB71" s="72"/>
      <c r="AC71" s="79" t="s">
        <v>69</v>
      </c>
    </row>
    <row r="72" spans="1:29" s="70" customFormat="1" x14ac:dyDescent="0.2">
      <c r="A72" s="72" t="s">
        <v>64</v>
      </c>
      <c r="B72" s="72" t="s">
        <v>54</v>
      </c>
      <c r="C72" s="72">
        <v>48</v>
      </c>
      <c r="D72" s="72" t="s">
        <v>40</v>
      </c>
      <c r="E72" s="84">
        <v>43381</v>
      </c>
      <c r="F72" s="84">
        <v>43672</v>
      </c>
      <c r="G72" s="84">
        <v>43676</v>
      </c>
      <c r="H72" s="72" t="s">
        <v>32</v>
      </c>
      <c r="I72" s="72" t="s">
        <v>47</v>
      </c>
      <c r="J72" s="72" t="s">
        <v>29</v>
      </c>
      <c r="K72" s="89">
        <v>1290322.5806451601</v>
      </c>
      <c r="L72" s="72" t="s">
        <v>32</v>
      </c>
      <c r="M72" s="72" t="s">
        <v>46</v>
      </c>
      <c r="N72" s="72" t="s">
        <v>66</v>
      </c>
      <c r="O72" s="113">
        <v>-100000000</v>
      </c>
      <c r="P72" s="72"/>
      <c r="Q72" s="72" t="s">
        <v>67</v>
      </c>
      <c r="R72" s="99">
        <v>77.5</v>
      </c>
      <c r="S72" s="89"/>
      <c r="T72" s="89">
        <v>0</v>
      </c>
      <c r="U72" s="72"/>
      <c r="V72" s="99">
        <v>75.927878873000026</v>
      </c>
      <c r="W72" s="99">
        <v>79.94203315963091</v>
      </c>
      <c r="X72" s="113">
        <v>-35787.681905759957</v>
      </c>
      <c r="Y72" s="111"/>
      <c r="Z72" s="89">
        <v>0</v>
      </c>
      <c r="AA72" s="113">
        <v>-35787.681905759957</v>
      </c>
      <c r="AB72" s="72"/>
      <c r="AC72" s="79" t="s">
        <v>69</v>
      </c>
    </row>
    <row r="73" spans="1:29" s="70" customFormat="1" x14ac:dyDescent="0.2">
      <c r="A73" s="72" t="s">
        <v>64</v>
      </c>
      <c r="B73" s="72" t="s">
        <v>55</v>
      </c>
      <c r="C73" s="72">
        <v>49</v>
      </c>
      <c r="D73" s="72" t="s">
        <v>40</v>
      </c>
      <c r="E73" s="84">
        <v>43381</v>
      </c>
      <c r="F73" s="84">
        <v>43703</v>
      </c>
      <c r="G73" s="84">
        <v>43705</v>
      </c>
      <c r="H73" s="72" t="s">
        <v>27</v>
      </c>
      <c r="I73" s="72" t="s">
        <v>46</v>
      </c>
      <c r="J73" s="72" t="s">
        <v>29</v>
      </c>
      <c r="K73" s="89">
        <v>883870.96774193598</v>
      </c>
      <c r="L73" s="72" t="s">
        <v>27</v>
      </c>
      <c r="M73" s="72" t="s">
        <v>47</v>
      </c>
      <c r="N73" s="72" t="s">
        <v>66</v>
      </c>
      <c r="O73" s="113">
        <v>-68500000</v>
      </c>
      <c r="P73" s="72"/>
      <c r="Q73" s="72" t="s">
        <v>67</v>
      </c>
      <c r="R73" s="99">
        <v>77.5</v>
      </c>
      <c r="S73" s="89"/>
      <c r="T73" s="89">
        <v>0</v>
      </c>
      <c r="U73" s="72"/>
      <c r="V73" s="99">
        <v>75.927878873000026</v>
      </c>
      <c r="W73" s="99">
        <v>80.47675546645425</v>
      </c>
      <c r="X73" s="89">
        <v>11304.849727804174</v>
      </c>
      <c r="Y73" s="117">
        <v>-13075.831180743322</v>
      </c>
      <c r="Z73" s="89"/>
      <c r="AA73" s="89">
        <v>11304.849727804174</v>
      </c>
      <c r="AB73" s="72"/>
      <c r="AC73" s="79" t="s">
        <v>69</v>
      </c>
    </row>
    <row r="74" spans="1:29" s="70" customFormat="1" x14ac:dyDescent="0.2">
      <c r="A74" s="72" t="s">
        <v>64</v>
      </c>
      <c r="B74" s="72" t="s">
        <v>55</v>
      </c>
      <c r="C74" s="72">
        <v>50</v>
      </c>
      <c r="D74" s="72" t="s">
        <v>40</v>
      </c>
      <c r="E74" s="84">
        <v>43381</v>
      </c>
      <c r="F74" s="84">
        <v>43703</v>
      </c>
      <c r="G74" s="84">
        <v>43705</v>
      </c>
      <c r="H74" s="72" t="s">
        <v>32</v>
      </c>
      <c r="I74" s="72" t="s">
        <v>47</v>
      </c>
      <c r="J74" s="72" t="s">
        <v>29</v>
      </c>
      <c r="K74" s="89">
        <v>883870.96774193598</v>
      </c>
      <c r="L74" s="72" t="s">
        <v>32</v>
      </c>
      <c r="M74" s="72" t="s">
        <v>46</v>
      </c>
      <c r="N74" s="72" t="s">
        <v>66</v>
      </c>
      <c r="O74" s="113">
        <v>-68500000</v>
      </c>
      <c r="P74" s="72"/>
      <c r="Q74" s="72" t="s">
        <v>67</v>
      </c>
      <c r="R74" s="99">
        <v>77.5</v>
      </c>
      <c r="S74" s="89"/>
      <c r="T74" s="89">
        <v>0</v>
      </c>
      <c r="U74" s="72"/>
      <c r="V74" s="99">
        <v>75.927878873000026</v>
      </c>
      <c r="W74" s="99">
        <v>80.47675546645425</v>
      </c>
      <c r="X74" s="113">
        <v>-24380.680908547496</v>
      </c>
      <c r="Y74" s="111"/>
      <c r="Z74" s="89">
        <v>0</v>
      </c>
      <c r="AA74" s="113">
        <v>-24380.680908547496</v>
      </c>
      <c r="AB74" s="72"/>
      <c r="AC74" s="79" t="s">
        <v>69</v>
      </c>
    </row>
    <row r="75" spans="1:29" s="70" customFormat="1" x14ac:dyDescent="0.2">
      <c r="A75" s="73" t="s">
        <v>64</v>
      </c>
      <c r="B75" s="73" t="s">
        <v>51</v>
      </c>
      <c r="C75" s="73">
        <v>42</v>
      </c>
      <c r="D75" s="73" t="s">
        <v>40</v>
      </c>
      <c r="E75" s="85">
        <v>43381</v>
      </c>
      <c r="F75" s="85"/>
      <c r="G75" s="85">
        <v>43839</v>
      </c>
      <c r="H75" s="73" t="s">
        <v>32</v>
      </c>
      <c r="I75" s="73" t="s">
        <v>28</v>
      </c>
      <c r="J75" s="73" t="s">
        <v>29</v>
      </c>
      <c r="K75" s="114">
        <v>-4758505.8291696403</v>
      </c>
      <c r="L75" s="73" t="s">
        <v>27</v>
      </c>
      <c r="M75" s="73" t="s">
        <v>28</v>
      </c>
      <c r="N75" s="73" t="s">
        <v>66</v>
      </c>
      <c r="O75" s="90">
        <v>400000000</v>
      </c>
      <c r="P75" s="73"/>
      <c r="Q75" s="73" t="s">
        <v>67</v>
      </c>
      <c r="R75" s="100">
        <v>84.06</v>
      </c>
      <c r="S75" s="90"/>
      <c r="T75" s="90">
        <v>0</v>
      </c>
      <c r="U75" s="73"/>
      <c r="V75" s="100">
        <v>75.927878873000026</v>
      </c>
      <c r="W75" s="100">
        <v>82.99915470237174</v>
      </c>
      <c r="X75" s="90">
        <v>60161.780805764938</v>
      </c>
      <c r="Y75" s="90">
        <v>60161.780805764938</v>
      </c>
      <c r="Z75" s="90">
        <v>60161.780805764931</v>
      </c>
      <c r="AA75" s="90">
        <v>7.2759576141834259E-12</v>
      </c>
      <c r="AB75" s="73"/>
      <c r="AC75" s="80" t="s">
        <v>65</v>
      </c>
    </row>
    <row r="76" spans="1:29" s="71" customFormat="1" x14ac:dyDescent="0.2">
      <c r="A76" s="74"/>
      <c r="B76" s="74"/>
      <c r="C76" s="74"/>
      <c r="D76" s="74"/>
      <c r="E76" s="86"/>
      <c r="F76" s="86"/>
      <c r="G76" s="86"/>
      <c r="H76" s="74"/>
      <c r="I76" s="74"/>
      <c r="J76" s="74"/>
      <c r="K76" s="115">
        <v>-5547126.0366735142</v>
      </c>
      <c r="L76" s="74"/>
      <c r="M76" s="74"/>
      <c r="N76" s="74"/>
      <c r="O76" s="91">
        <v>454500000</v>
      </c>
      <c r="P76" s="74"/>
      <c r="Q76" s="74"/>
      <c r="R76" s="101">
        <v>81.934320041618051</v>
      </c>
      <c r="S76" s="91"/>
      <c r="T76" s="91"/>
      <c r="U76" s="74"/>
      <c r="V76" s="101"/>
      <c r="W76" s="101"/>
      <c r="X76" s="91">
        <v>1952.4690414070792</v>
      </c>
      <c r="Y76" s="91">
        <v>1952.4690414070792</v>
      </c>
      <c r="Z76" s="91">
        <v>55789.407368687229</v>
      </c>
      <c r="AA76" s="115">
        <v>-53836.938327280135</v>
      </c>
      <c r="AB76" s="74"/>
      <c r="AC76" s="81"/>
    </row>
    <row r="77" spans="1:29" s="71" customFormat="1" x14ac:dyDescent="0.2">
      <c r="A77" s="74"/>
      <c r="B77" s="74"/>
      <c r="C77" s="74"/>
      <c r="D77" s="74"/>
      <c r="E77" s="86"/>
      <c r="F77" s="86"/>
      <c r="G77" s="86"/>
      <c r="H77" s="74"/>
      <c r="I77" s="74"/>
      <c r="J77" s="74"/>
      <c r="K77" s="91"/>
      <c r="L77" s="74"/>
      <c r="M77" s="74"/>
      <c r="N77" s="74"/>
      <c r="O77" s="91"/>
      <c r="P77" s="74"/>
      <c r="Q77" s="74"/>
      <c r="R77" s="101"/>
      <c r="S77" s="91"/>
      <c r="T77" s="91"/>
      <c r="U77" s="74"/>
      <c r="V77" s="101"/>
      <c r="W77" s="101"/>
      <c r="X77" s="91"/>
      <c r="Y77" s="91"/>
      <c r="Z77" s="91"/>
      <c r="AA77" s="91"/>
      <c r="AB77" s="74"/>
      <c r="AC77" s="81"/>
    </row>
    <row r="78" spans="1:29" s="71" customFormat="1" x14ac:dyDescent="0.2">
      <c r="A78" s="74"/>
      <c r="B78" s="74"/>
      <c r="C78" s="74"/>
      <c r="D78" s="74"/>
      <c r="E78" s="86"/>
      <c r="F78" s="86"/>
      <c r="G78" s="86"/>
      <c r="H78" s="74"/>
      <c r="I78" s="74" t="s">
        <v>82</v>
      </c>
      <c r="J78" s="74"/>
      <c r="K78" s="116">
        <v>-5547126.0366735142</v>
      </c>
      <c r="L78" s="75"/>
      <c r="M78" s="75"/>
      <c r="N78" s="75"/>
      <c r="O78" s="92">
        <v>454500000</v>
      </c>
      <c r="P78" s="75"/>
      <c r="Q78" s="75"/>
      <c r="R78" s="102">
        <v>81.934320041618051</v>
      </c>
      <c r="S78" s="92"/>
      <c r="T78" s="92"/>
      <c r="U78" s="75"/>
      <c r="V78" s="102"/>
      <c r="W78" s="102"/>
      <c r="X78" s="92">
        <v>1952.4690414070792</v>
      </c>
      <c r="Y78" s="92">
        <v>1952.4690414070792</v>
      </c>
      <c r="Z78" s="92">
        <v>55789.407368687229</v>
      </c>
      <c r="AA78" s="116">
        <v>-53836.938327280135</v>
      </c>
      <c r="AB78" s="75"/>
      <c r="AC78" s="81"/>
    </row>
    <row r="79" spans="1:29" s="71" customFormat="1" x14ac:dyDescent="0.2">
      <c r="A79" s="74"/>
      <c r="B79" s="74"/>
      <c r="C79" s="74"/>
      <c r="D79" s="74"/>
      <c r="E79" s="86"/>
      <c r="F79" s="86"/>
      <c r="G79" s="86"/>
      <c r="H79" s="74"/>
      <c r="I79" s="74"/>
      <c r="J79" s="74"/>
      <c r="K79" s="91"/>
      <c r="L79" s="74"/>
      <c r="M79" s="74"/>
      <c r="N79" s="74"/>
      <c r="O79" s="91"/>
      <c r="P79" s="74"/>
      <c r="Q79" s="74"/>
      <c r="R79" s="101"/>
      <c r="S79" s="91"/>
      <c r="T79" s="91"/>
      <c r="U79" s="74"/>
      <c r="V79" s="101"/>
      <c r="W79" s="101"/>
      <c r="X79" s="91"/>
      <c r="Y79" s="91"/>
      <c r="Z79" s="91"/>
      <c r="AA79" s="91"/>
      <c r="AB79" s="74"/>
      <c r="AC79" s="81"/>
    </row>
    <row r="80" spans="1:29" s="70" customFormat="1" x14ac:dyDescent="0.2">
      <c r="A80" s="73">
        <v>2019</v>
      </c>
      <c r="B80" s="73" t="s">
        <v>63</v>
      </c>
      <c r="C80" s="73">
        <v>37</v>
      </c>
      <c r="D80" s="73" t="s">
        <v>26</v>
      </c>
      <c r="E80" s="85">
        <v>43362</v>
      </c>
      <c r="F80" s="85"/>
      <c r="G80" s="85">
        <v>43544</v>
      </c>
      <c r="H80" s="73" t="s">
        <v>27</v>
      </c>
      <c r="I80" s="73" t="s">
        <v>28</v>
      </c>
      <c r="J80" s="73" t="s">
        <v>29</v>
      </c>
      <c r="K80" s="90">
        <v>444971.81845149799</v>
      </c>
      <c r="L80" s="73" t="s">
        <v>32</v>
      </c>
      <c r="M80" s="73" t="s">
        <v>28</v>
      </c>
      <c r="N80" s="73" t="s">
        <v>71</v>
      </c>
      <c r="O80" s="114">
        <v>-3750000</v>
      </c>
      <c r="P80" s="73"/>
      <c r="Q80" s="73" t="s">
        <v>72</v>
      </c>
      <c r="R80" s="100">
        <v>8.4275000000000002</v>
      </c>
      <c r="S80" s="90"/>
      <c r="T80" s="90">
        <v>0</v>
      </c>
      <c r="U80" s="73"/>
      <c r="V80" s="100">
        <v>5.9023114690000007</v>
      </c>
      <c r="W80" s="100">
        <v>6.314069185944537</v>
      </c>
      <c r="X80" s="114">
        <v>-148269.17369336588</v>
      </c>
      <c r="Y80" s="114">
        <v>-148269.17369336588</v>
      </c>
      <c r="Z80" s="114">
        <v>-148269.17369336588</v>
      </c>
      <c r="AA80" s="90">
        <v>0</v>
      </c>
      <c r="AB80" s="73"/>
      <c r="AC80" s="80" t="s">
        <v>70</v>
      </c>
    </row>
    <row r="81" spans="1:29" s="71" customFormat="1" x14ac:dyDescent="0.2">
      <c r="A81" s="74"/>
      <c r="B81" s="74"/>
      <c r="C81" s="74"/>
      <c r="D81" s="74"/>
      <c r="E81" s="86"/>
      <c r="F81" s="86"/>
      <c r="G81" s="86"/>
      <c r="H81" s="74"/>
      <c r="I81" s="74"/>
      <c r="J81" s="74"/>
      <c r="K81" s="91">
        <v>444971.81845149799</v>
      </c>
      <c r="L81" s="74"/>
      <c r="M81" s="74"/>
      <c r="N81" s="74"/>
      <c r="O81" s="115">
        <v>-3750000</v>
      </c>
      <c r="P81" s="74"/>
      <c r="Q81" s="74"/>
      <c r="R81" s="101">
        <v>8.427500000000002</v>
      </c>
      <c r="S81" s="91"/>
      <c r="T81" s="91"/>
      <c r="U81" s="74"/>
      <c r="V81" s="101"/>
      <c r="W81" s="101"/>
      <c r="X81" s="115">
        <v>-148269.17369336588</v>
      </c>
      <c r="Y81" s="115">
        <v>-148269.17369336588</v>
      </c>
      <c r="Z81" s="115">
        <v>-148269.17369336588</v>
      </c>
      <c r="AA81" s="91">
        <v>0</v>
      </c>
      <c r="AB81" s="74"/>
      <c r="AC81" s="81"/>
    </row>
    <row r="82" spans="1:29" s="71" customFormat="1" x14ac:dyDescent="0.2">
      <c r="A82" s="74"/>
      <c r="B82" s="74"/>
      <c r="C82" s="74"/>
      <c r="D82" s="74"/>
      <c r="E82" s="86"/>
      <c r="F82" s="86"/>
      <c r="G82" s="86"/>
      <c r="H82" s="74"/>
      <c r="I82" s="74"/>
      <c r="J82" s="74"/>
      <c r="K82" s="91"/>
      <c r="L82" s="74"/>
      <c r="M82" s="74"/>
      <c r="N82" s="74"/>
      <c r="O82" s="91"/>
      <c r="P82" s="74"/>
      <c r="Q82" s="74"/>
      <c r="R82" s="101"/>
      <c r="S82" s="91"/>
      <c r="T82" s="91"/>
      <c r="U82" s="74"/>
      <c r="V82" s="101"/>
      <c r="W82" s="101"/>
      <c r="X82" s="91"/>
      <c r="Y82" s="91"/>
      <c r="Z82" s="91"/>
      <c r="AA82" s="91"/>
      <c r="AB82" s="74"/>
      <c r="AC82" s="81"/>
    </row>
    <row r="83" spans="1:29" s="71" customFormat="1" x14ac:dyDescent="0.2">
      <c r="A83" s="74"/>
      <c r="B83" s="74"/>
      <c r="C83" s="74"/>
      <c r="D83" s="74"/>
      <c r="E83" s="86"/>
      <c r="F83" s="86"/>
      <c r="G83" s="86"/>
      <c r="H83" s="74"/>
      <c r="I83" s="74" t="s">
        <v>83</v>
      </c>
      <c r="J83" s="74"/>
      <c r="K83" s="92">
        <v>444971.81845149799</v>
      </c>
      <c r="L83" s="75"/>
      <c r="M83" s="75"/>
      <c r="N83" s="75"/>
      <c r="O83" s="116">
        <v>-3750000</v>
      </c>
      <c r="P83" s="75"/>
      <c r="Q83" s="75"/>
      <c r="R83" s="102">
        <v>8.427500000000002</v>
      </c>
      <c r="S83" s="92"/>
      <c r="T83" s="92"/>
      <c r="U83" s="75"/>
      <c r="V83" s="102"/>
      <c r="W83" s="102"/>
      <c r="X83" s="116">
        <v>-148269.17369336588</v>
      </c>
      <c r="Y83" s="116">
        <v>-148269.17369336588</v>
      </c>
      <c r="Z83" s="116">
        <v>-148269.17369336588</v>
      </c>
      <c r="AA83" s="92">
        <v>0</v>
      </c>
      <c r="AB83" s="75"/>
      <c r="AC83" s="81"/>
    </row>
    <row r="84" spans="1:29" s="71" customFormat="1" x14ac:dyDescent="0.2">
      <c r="A84" s="74"/>
      <c r="B84" s="74"/>
      <c r="C84" s="74"/>
      <c r="D84" s="74"/>
      <c r="E84" s="86"/>
      <c r="F84" s="86"/>
      <c r="G84" s="86"/>
      <c r="H84" s="74"/>
      <c r="I84" s="74"/>
      <c r="J84" s="74"/>
      <c r="K84" s="91"/>
      <c r="L84" s="74"/>
      <c r="M84" s="74"/>
      <c r="N84" s="74"/>
      <c r="O84" s="91"/>
      <c r="P84" s="74"/>
      <c r="Q84" s="74"/>
      <c r="R84" s="101"/>
      <c r="S84" s="91"/>
      <c r="T84" s="91"/>
      <c r="U84" s="74"/>
      <c r="V84" s="101"/>
      <c r="W84" s="101"/>
      <c r="X84" s="91"/>
      <c r="Y84" s="91"/>
      <c r="Z84" s="91"/>
      <c r="AA84" s="91"/>
      <c r="AB84" s="74"/>
      <c r="AC84" s="81"/>
    </row>
    <row r="85" spans="1:29" s="70" customFormat="1" x14ac:dyDescent="0.2">
      <c r="A85" s="73">
        <v>2018</v>
      </c>
      <c r="B85" s="73" t="s">
        <v>73</v>
      </c>
      <c r="C85" s="73">
        <v>17</v>
      </c>
      <c r="D85" s="73" t="s">
        <v>75</v>
      </c>
      <c r="E85" s="85">
        <v>43151</v>
      </c>
      <c r="F85" s="85"/>
      <c r="G85" s="85">
        <v>43454</v>
      </c>
      <c r="H85" s="73" t="s">
        <v>27</v>
      </c>
      <c r="I85" s="73" t="s">
        <v>28</v>
      </c>
      <c r="J85" s="73" t="s">
        <v>29</v>
      </c>
      <c r="K85" s="90">
        <v>1699604.743083</v>
      </c>
      <c r="L85" s="73" t="s">
        <v>32</v>
      </c>
      <c r="M85" s="73" t="s">
        <v>28</v>
      </c>
      <c r="N85" s="73" t="s">
        <v>76</v>
      </c>
      <c r="O85" s="114">
        <v>-2150000</v>
      </c>
      <c r="P85" s="73"/>
      <c r="Q85" s="73" t="s">
        <v>77</v>
      </c>
      <c r="R85" s="100">
        <v>1.2649999999999999</v>
      </c>
      <c r="S85" s="90"/>
      <c r="T85" s="90">
        <v>0</v>
      </c>
      <c r="U85" s="73"/>
      <c r="V85" s="100">
        <v>1.1317300000000001</v>
      </c>
      <c r="W85" s="100">
        <v>1.1332779608331467</v>
      </c>
      <c r="X85" s="114">
        <v>-197517.52727016911</v>
      </c>
      <c r="Y85" s="114">
        <v>-197517.52727016911</v>
      </c>
      <c r="Z85" s="114">
        <v>-197517.52727016911</v>
      </c>
      <c r="AA85" s="90">
        <v>0</v>
      </c>
      <c r="AB85" s="73"/>
      <c r="AC85" s="80" t="s">
        <v>74</v>
      </c>
    </row>
    <row r="86" spans="1:29" s="71" customFormat="1" x14ac:dyDescent="0.2">
      <c r="A86" s="74"/>
      <c r="B86" s="74"/>
      <c r="C86" s="74"/>
      <c r="D86" s="74"/>
      <c r="E86" s="86"/>
      <c r="F86" s="86"/>
      <c r="G86" s="86"/>
      <c r="H86" s="74"/>
      <c r="I86" s="74"/>
      <c r="J86" s="74"/>
      <c r="K86" s="91">
        <v>1699604.743083</v>
      </c>
      <c r="L86" s="74"/>
      <c r="M86" s="74"/>
      <c r="N86" s="74"/>
      <c r="O86" s="115">
        <v>-2150000</v>
      </c>
      <c r="P86" s="74"/>
      <c r="Q86" s="74"/>
      <c r="R86" s="101">
        <v>1.265000000000003</v>
      </c>
      <c r="S86" s="91"/>
      <c r="T86" s="91"/>
      <c r="U86" s="74"/>
      <c r="V86" s="101"/>
      <c r="W86" s="101"/>
      <c r="X86" s="115">
        <v>-197517.52727016911</v>
      </c>
      <c r="Y86" s="115">
        <v>-197517.52727016911</v>
      </c>
      <c r="Z86" s="115">
        <v>-197517.52727016911</v>
      </c>
      <c r="AA86" s="91">
        <v>0</v>
      </c>
      <c r="AB86" s="74"/>
      <c r="AC86" s="81"/>
    </row>
    <row r="87" spans="1:29" s="71" customFormat="1" x14ac:dyDescent="0.2">
      <c r="A87" s="74"/>
      <c r="B87" s="74"/>
      <c r="C87" s="74"/>
      <c r="D87" s="74"/>
      <c r="E87" s="86"/>
      <c r="F87" s="86"/>
      <c r="G87" s="86"/>
      <c r="H87" s="74"/>
      <c r="I87" s="74"/>
      <c r="J87" s="74"/>
      <c r="K87" s="91"/>
      <c r="L87" s="74"/>
      <c r="M87" s="74"/>
      <c r="N87" s="74"/>
      <c r="O87" s="91"/>
      <c r="P87" s="74"/>
      <c r="Q87" s="74"/>
      <c r="R87" s="101"/>
      <c r="S87" s="91"/>
      <c r="T87" s="91"/>
      <c r="U87" s="74"/>
      <c r="V87" s="101"/>
      <c r="W87" s="101"/>
      <c r="X87" s="91"/>
      <c r="Y87" s="91"/>
      <c r="Z87" s="91"/>
      <c r="AA87" s="91"/>
      <c r="AB87" s="74"/>
      <c r="AC87" s="81"/>
    </row>
    <row r="88" spans="1:29" s="71" customFormat="1" x14ac:dyDescent="0.2">
      <c r="A88" s="74"/>
      <c r="B88" s="74"/>
      <c r="C88" s="74"/>
      <c r="D88" s="74"/>
      <c r="E88" s="86"/>
      <c r="F88" s="86"/>
      <c r="G88" s="86"/>
      <c r="H88" s="74"/>
      <c r="I88" s="74" t="s">
        <v>84</v>
      </c>
      <c r="J88" s="74"/>
      <c r="K88" s="92">
        <v>1699604.743083</v>
      </c>
      <c r="L88" s="75"/>
      <c r="M88" s="75"/>
      <c r="N88" s="75"/>
      <c r="O88" s="116">
        <v>-2150000</v>
      </c>
      <c r="P88" s="75"/>
      <c r="Q88" s="75"/>
      <c r="R88" s="102">
        <v>1.265000000000003</v>
      </c>
      <c r="S88" s="92"/>
      <c r="T88" s="92"/>
      <c r="U88" s="75"/>
      <c r="V88" s="102"/>
      <c r="W88" s="102"/>
      <c r="X88" s="116">
        <v>-197517.52727016911</v>
      </c>
      <c r="Y88" s="116">
        <v>-197517.52727016911</v>
      </c>
      <c r="Z88" s="116">
        <v>-197517.52727016911</v>
      </c>
      <c r="AA88" s="92">
        <v>0</v>
      </c>
      <c r="AB88" s="75"/>
      <c r="AC88" s="81"/>
    </row>
    <row r="89" spans="1:29" s="71" customFormat="1" x14ac:dyDescent="0.2">
      <c r="A89" s="74"/>
      <c r="B89" s="74"/>
      <c r="C89" s="74"/>
      <c r="D89" s="74"/>
      <c r="E89" s="86"/>
      <c r="F89" s="86"/>
      <c r="G89" s="86"/>
      <c r="H89" s="74"/>
      <c r="I89" s="74"/>
      <c r="J89" s="74"/>
      <c r="K89" s="91"/>
      <c r="L89" s="74"/>
      <c r="M89" s="74"/>
      <c r="N89" s="74"/>
      <c r="O89" s="91"/>
      <c r="P89" s="74"/>
      <c r="Q89" s="74"/>
      <c r="R89" s="101"/>
      <c r="S89" s="91"/>
      <c r="T89" s="91"/>
      <c r="U89" s="74"/>
      <c r="V89" s="101"/>
      <c r="W89" s="101"/>
      <c r="X89" s="91"/>
      <c r="Y89" s="91"/>
      <c r="Z89" s="91"/>
      <c r="AA89" s="91"/>
      <c r="AB89" s="74"/>
      <c r="AC89" s="81"/>
    </row>
    <row r="90" spans="1:29" s="71" customFormat="1" x14ac:dyDescent="0.2">
      <c r="A90" s="76"/>
      <c r="B90" s="76"/>
      <c r="C90" s="76"/>
      <c r="D90" s="76"/>
      <c r="E90" s="87"/>
      <c r="F90" s="87"/>
      <c r="G90" s="87"/>
      <c r="H90" s="76"/>
      <c r="I90" s="76"/>
      <c r="J90" s="76"/>
      <c r="K90" s="93"/>
      <c r="L90" s="76"/>
      <c r="M90" s="76"/>
      <c r="N90" s="76"/>
      <c r="O90" s="93"/>
      <c r="P90" s="76"/>
      <c r="Q90" s="76"/>
      <c r="R90" s="106" t="s">
        <v>85</v>
      </c>
      <c r="S90" s="93"/>
      <c r="T90" s="93"/>
      <c r="U90" s="76"/>
      <c r="V90" s="102"/>
      <c r="W90" s="102"/>
      <c r="X90" s="116">
        <v>-365453.71610271058</v>
      </c>
      <c r="Y90" s="116">
        <v>-365453.71610271058</v>
      </c>
      <c r="Z90" s="116">
        <v>-329788.92132247402</v>
      </c>
      <c r="AA90" s="116">
        <v>-35664.794780236494</v>
      </c>
      <c r="AB90" s="75"/>
      <c r="AC90" s="82"/>
    </row>
    <row r="91" spans="1:29" x14ac:dyDescent="0.2">
      <c r="A91" s="77"/>
      <c r="B91" s="77"/>
      <c r="C91" s="77"/>
      <c r="D91" s="77"/>
      <c r="E91" s="83"/>
      <c r="F91" s="83"/>
      <c r="G91" s="83"/>
      <c r="H91" s="77"/>
      <c r="I91" s="77"/>
      <c r="J91" s="77"/>
      <c r="K91" s="88"/>
      <c r="L91" s="77"/>
      <c r="M91" s="77"/>
      <c r="N91" s="77"/>
      <c r="O91" s="88"/>
      <c r="P91" s="77"/>
      <c r="Q91" s="77"/>
      <c r="R91" s="98"/>
      <c r="S91" s="88"/>
      <c r="T91" s="88"/>
      <c r="U91" s="77"/>
      <c r="V91" s="98"/>
      <c r="W91" s="98"/>
      <c r="X91" s="88"/>
      <c r="Y91" s="88"/>
      <c r="Z91" s="88"/>
      <c r="AA91" s="88"/>
      <c r="AB91" s="77"/>
      <c r="AC91" s="78"/>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39">
    <mergeCell ref="Y69:Y70"/>
    <mergeCell ref="Y71:Y72"/>
    <mergeCell ref="Y73:Y74"/>
    <mergeCell ref="Y42:Y43"/>
    <mergeCell ref="Y44:Y45"/>
    <mergeCell ref="Y46:Y47"/>
    <mergeCell ref="Y48:Y49"/>
    <mergeCell ref="Y67:Y68"/>
    <mergeCell ref="Y32:Y33"/>
    <mergeCell ref="Y34:Y35"/>
    <mergeCell ref="Y36:Y37"/>
    <mergeCell ref="Y38:Y39"/>
    <mergeCell ref="Y40:Y41"/>
    <mergeCell ref="Y21:Y23"/>
    <mergeCell ref="Y26:Y27"/>
    <mergeCell ref="Y28:Y29"/>
    <mergeCell ref="Y30:Y31"/>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2018-12-03T09:53:47Z</dcterms:modified>
</cp:coreProperties>
</file>