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0503F3E-866B-447B-B99F-F2A00465F5A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Valuation!$A$1:$AD$66</definedName>
  </definedNames>
  <calcPr calcId="145621" calcMode="manual" calcCompleted="0" calcOnSave="0"/>
</workbook>
</file>

<file path=xl/sharedStrings.xml><?xml version="1.0" encoding="utf-8"?>
<sst xmlns="http://schemas.openxmlformats.org/spreadsheetml/2006/main" count="368" uniqueCount="88">
  <si>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</si>
  <si>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</si>
  <si>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</si>
  <si>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</si>
  <si>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</si>
  <si>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</si>
  <si>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</si>
  <si>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</si>
  <si>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</si>
  <si>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</si>
  <si>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</si>
  <si>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</si>
  <si>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</si>
  <si>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</si>
  <si>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</si>
  <si>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</si>
  <si>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</si>
  <si>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</si>
  <si>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</si>
  <si>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</si>
  <si>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</si>
  <si>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</si>
  <si>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</si>
  <si>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</si>
  <si>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</si>
  <si>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</si>
  <si>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31/10/2022</t>
  </si>
  <si>
    <t>Calculation Date: 03/11/2022</t>
  </si>
  <si>
    <t>BPRI</t>
  </si>
  <si>
    <t>2022-Prêt USD</t>
  </si>
  <si>
    <t>651-D</t>
  </si>
  <si>
    <t>New hedge</t>
  </si>
  <si>
    <t>BUY</t>
  </si>
  <si>
    <t>FORWARD</t>
  </si>
  <si>
    <t>EUR</t>
  </si>
  <si>
    <t>USD</t>
  </si>
  <si>
    <t>EURUSD</t>
  </si>
  <si>
    <t>SELL</t>
  </si>
  <si>
    <t>Livraison anticipée (Trade ID 1256)</t>
  </si>
  <si>
    <t>CMCIC</t>
  </si>
  <si>
    <t>2022-Vente IG CNH</t>
  </si>
  <si>
    <t>588-D</t>
  </si>
  <si>
    <t>CNH</t>
  </si>
  <si>
    <t>EURCNH</t>
  </si>
  <si>
    <t>Livraison anticipée (Trade ID 1075)</t>
  </si>
  <si>
    <t>589-D</t>
  </si>
  <si>
    <t>Livraison anticipée (Trade ID 1076)</t>
  </si>
  <si>
    <t>2022-Vente IG USD</t>
  </si>
  <si>
    <t>598-D</t>
  </si>
  <si>
    <t>Livraison anticipée (Trade ID 1085)</t>
  </si>
  <si>
    <t>599-D</t>
  </si>
  <si>
    <t>Livraison anticipée (Trade ID 1086)</t>
  </si>
  <si>
    <t>NATIXIS</t>
  </si>
  <si>
    <t>2022-Vente IG UK</t>
  </si>
  <si>
    <t>569-D</t>
  </si>
  <si>
    <t>GBP</t>
  </si>
  <si>
    <t>EURGBP</t>
  </si>
  <si>
    <t>Livraison anticipée (Trade ID 1034)</t>
  </si>
  <si>
    <t>570-D</t>
  </si>
  <si>
    <t>2022-Achat IG PLN</t>
  </si>
  <si>
    <t>524-D</t>
  </si>
  <si>
    <t>PLN</t>
  </si>
  <si>
    <t>EURPLN</t>
  </si>
  <si>
    <t>Livraison anticipée (Trade ID 957)</t>
  </si>
  <si>
    <t>525-D</t>
  </si>
  <si>
    <t>Livraison anticipée (Trade ID 958)</t>
  </si>
  <si>
    <t>500-D</t>
  </si>
  <si>
    <t>Prorogation (Trade ID 1136)</t>
  </si>
  <si>
    <t>Livraison anticipée (Trade ID 1240)</t>
  </si>
  <si>
    <t>503-D</t>
  </si>
  <si>
    <t>Prorogation (Trade ID 930)</t>
  </si>
  <si>
    <t>Livraison anticipée (Trade ID 1242)</t>
  </si>
  <si>
    <t>PALATINE</t>
  </si>
  <si>
    <t>557-D</t>
  </si>
  <si>
    <t>Livraison anticipée (Trade ID 1023)</t>
  </si>
  <si>
    <t>558-D</t>
  </si>
  <si>
    <t>Livraison anticipée (Trade ID 1024)</t>
  </si>
  <si>
    <t>SG</t>
  </si>
  <si>
    <t>554-D</t>
  </si>
  <si>
    <t>Livraison anticipée (Trade ID 1020)</t>
  </si>
  <si>
    <t>555-D</t>
  </si>
  <si>
    <t>Livraison anticipée (Trade ID 1021)</t>
  </si>
  <si>
    <t>TOTAL BPRI</t>
  </si>
  <si>
    <t>TOTAL CMCIC</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</si>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</sst>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9525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7" width="10.140625" style="36" bestFit="1" customWidth="1"/>
    <col min="28" max="28" width="4.1406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1256</v>
      </c>
      <c r="E10" s="88">
        <v>44760</v>
      </c>
      <c r="F10" s="88"/>
      <c r="G10" s="88">
        <v>44883</v>
      </c>
      <c r="H10" s="74" t="s">
        <v>32</v>
      </c>
      <c r="I10" s="74" t="s">
        <v>33</v>
      </c>
      <c r="J10" s="74" t="s">
        <v>34</v>
      </c>
      <c r="K10" s="94">
        <v>487952.93010855</v>
      </c>
      <c r="L10" s="74" t="s">
        <v>37</v>
      </c>
      <c r="M10" s="74" t="s">
        <v>33</v>
      </c>
      <c r="N10" s="74" t="s">
        <v>35</v>
      </c>
      <c r="O10" s="117">
        <v>-500000</v>
      </c>
      <c r="P10" s="74"/>
      <c r="Q10" s="74" t="s">
        <v>36</v>
      </c>
      <c r="R10" s="104">
        <v>1.024689</v>
      </c>
      <c r="S10" s="74"/>
      <c r="T10" s="74"/>
      <c r="U10" s="74"/>
      <c r="V10" s="74"/>
      <c r="W10" s="74"/>
      <c r="X10" s="74"/>
      <c r="Y10" s="104">
        <v>0.98819000000000001</v>
      </c>
      <c r="Z10" s="104">
        <v>0.98925846024858133</v>
      </c>
      <c r="AA10" s="117">
        <v>-17450.680002286354</v>
      </c>
      <c r="AB10" s="115">
        <v>0</v>
      </c>
      <c r="AC10" s="117">
        <v>-17450.680002286354</v>
      </c>
      <c r="AD10" s="94">
        <v>0</v>
      </c>
      <c r="AE10" s="74"/>
      <c r="AF10" s="82" t="s">
        <v>31</v>
      </c>
      <c r="AG10"/>
      <c r="AH10"/>
      <c r="AI10"/>
      <c r="AJ10"/>
    </row>
    <row r="11" spans="1:36" s="72" customFormat="1" x14ac:dyDescent="0.2">
      <c r="A11" s="75" t="s">
        <v>28</v>
      </c>
      <c r="B11" s="75" t="s">
        <v>29</v>
      </c>
      <c r="C11" s="75" t="s">
        <v>30</v>
      </c>
      <c r="D11" s="75">
        <v>1274</v>
      </c>
      <c r="E11" s="89">
        <v>44769</v>
      </c>
      <c r="F11" s="89"/>
      <c r="G11" s="89">
        <v>44883</v>
      </c>
      <c r="H11" s="75" t="s">
        <v>37</v>
      </c>
      <c r="I11" s="75" t="s">
        <v>33</v>
      </c>
      <c r="J11" s="75" t="s">
        <v>34</v>
      </c>
      <c r="K11" s="118">
        <v>-487952.93010855</v>
      </c>
      <c r="L11" s="75" t="s">
        <v>32</v>
      </c>
      <c r="M11" s="75" t="s">
        <v>33</v>
      </c>
      <c r="N11" s="75" t="s">
        <v>35</v>
      </c>
      <c r="O11" s="95">
        <v>500000</v>
      </c>
      <c r="P11" s="75"/>
      <c r="Q11" s="75" t="s">
        <v>36</v>
      </c>
      <c r="R11" s="105">
        <v>1.024689</v>
      </c>
      <c r="S11" s="75"/>
      <c r="T11" s="75"/>
      <c r="U11" s="75"/>
      <c r="V11" s="75"/>
      <c r="W11" s="75"/>
      <c r="X11" s="75"/>
      <c r="Y11" s="105">
        <v>0.98819000000000001</v>
      </c>
      <c r="Z11" s="105">
        <v>0.98925846024858133</v>
      </c>
      <c r="AA11" s="95">
        <v>17450.680002286354</v>
      </c>
      <c r="AB11" s="116"/>
      <c r="AC11" s="95">
        <v>17450.680002286354</v>
      </c>
      <c r="AD11" s="95">
        <v>0</v>
      </c>
      <c r="AE11" s="75"/>
      <c r="AF11" s="83" t="s">
        <v>38</v>
      </c>
      <c r="AG11"/>
      <c r="AH11"/>
      <c r="AI11"/>
      <c r="AJ11"/>
    </row>
    <row r="12" spans="1:36" s="73" customFormat="1" x14ac:dyDescent="0.2">
      <c r="A12" s="76"/>
      <c r="B12" s="76"/>
      <c r="C12" s="76"/>
      <c r="D12" s="76"/>
      <c r="E12" s="90"/>
      <c r="F12" s="90"/>
      <c r="G12" s="90"/>
      <c r="H12" s="76"/>
      <c r="I12" s="76"/>
      <c r="J12" s="76"/>
      <c r="K12" s="96">
        <v>0</v>
      </c>
      <c r="L12" s="76"/>
      <c r="M12" s="76"/>
      <c r="N12" s="76"/>
      <c r="O12" s="96">
        <v>0</v>
      </c>
      <c r="P12" s="76"/>
      <c r="Q12" s="76"/>
      <c r="R12" s="106">
        <v>0</v>
      </c>
      <c r="S12" s="76"/>
      <c r="T12" s="76"/>
      <c r="U12" s="76"/>
      <c r="V12" s="76"/>
      <c r="W12" s="76"/>
      <c r="X12" s="76"/>
      <c r="Y12" s="106"/>
      <c r="Z12" s="106"/>
      <c r="AA12" s="96">
        <v>0</v>
      </c>
      <c r="AB12" s="96">
        <v>0</v>
      </c>
      <c r="AC12" s="96">
        <v>0</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82</v>
      </c>
      <c r="S14" s="76"/>
      <c r="T14" s="76"/>
      <c r="U14" s="76"/>
      <c r="V14" s="77"/>
      <c r="W14" s="77"/>
      <c r="X14" s="77"/>
      <c r="Y14" s="107"/>
      <c r="Z14" s="107"/>
      <c r="AA14" s="114">
        <v>0</v>
      </c>
      <c r="AB14" s="114">
        <v>0</v>
      </c>
      <c r="AC14" s="114">
        <v>0</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39</v>
      </c>
      <c r="B16" s="74" t="s">
        <v>40</v>
      </c>
      <c r="C16" s="74" t="s">
        <v>41</v>
      </c>
      <c r="D16" s="74">
        <v>1075</v>
      </c>
      <c r="E16" s="88">
        <v>44579</v>
      </c>
      <c r="F16" s="88"/>
      <c r="G16" s="88">
        <v>44895</v>
      </c>
      <c r="H16" s="74" t="s">
        <v>32</v>
      </c>
      <c r="I16" s="74" t="s">
        <v>33</v>
      </c>
      <c r="J16" s="74" t="s">
        <v>34</v>
      </c>
      <c r="K16" s="94">
        <v>215201.28044761901</v>
      </c>
      <c r="L16" s="74" t="s">
        <v>37</v>
      </c>
      <c r="M16" s="74" t="s">
        <v>33</v>
      </c>
      <c r="N16" s="74" t="s">
        <v>42</v>
      </c>
      <c r="O16" s="117">
        <v>-1600000</v>
      </c>
      <c r="P16" s="74"/>
      <c r="Q16" s="74" t="s">
        <v>43</v>
      </c>
      <c r="R16" s="104">
        <v>7.4348999999999998</v>
      </c>
      <c r="S16" s="74"/>
      <c r="T16" s="74"/>
      <c r="U16" s="74"/>
      <c r="V16" s="74"/>
      <c r="W16" s="74"/>
      <c r="X16" s="74"/>
      <c r="Y16" s="104">
        <v>7.2496385332000006</v>
      </c>
      <c r="Z16" s="104">
        <v>7.2516764868614914</v>
      </c>
      <c r="AA16" s="117">
        <v>-5426.3003052274998</v>
      </c>
      <c r="AB16" s="115">
        <v>0</v>
      </c>
      <c r="AC16" s="117">
        <v>-5426.3003052274998</v>
      </c>
      <c r="AD16" s="94">
        <v>0</v>
      </c>
      <c r="AE16" s="74"/>
      <c r="AF16" s="82" t="s">
        <v>31</v>
      </c>
      <c r="AG16"/>
      <c r="AH16"/>
      <c r="AI16"/>
      <c r="AJ16"/>
    </row>
    <row r="17" spans="1:36" s="72" customFormat="1" x14ac:dyDescent="0.2">
      <c r="A17" s="74" t="s">
        <v>39</v>
      </c>
      <c r="B17" s="74" t="s">
        <v>40</v>
      </c>
      <c r="C17" s="74" t="s">
        <v>41</v>
      </c>
      <c r="D17" s="74">
        <v>1287</v>
      </c>
      <c r="E17" s="88">
        <v>44769</v>
      </c>
      <c r="F17" s="88"/>
      <c r="G17" s="88">
        <v>44895</v>
      </c>
      <c r="H17" s="74" t="s">
        <v>37</v>
      </c>
      <c r="I17" s="74" t="s">
        <v>33</v>
      </c>
      <c r="J17" s="74" t="s">
        <v>34</v>
      </c>
      <c r="K17" s="117">
        <v>-215201.28044761901</v>
      </c>
      <c r="L17" s="74" t="s">
        <v>32</v>
      </c>
      <c r="M17" s="74" t="s">
        <v>33</v>
      </c>
      <c r="N17" s="74" t="s">
        <v>42</v>
      </c>
      <c r="O17" s="94">
        <v>1600000</v>
      </c>
      <c r="P17" s="74"/>
      <c r="Q17" s="74" t="s">
        <v>43</v>
      </c>
      <c r="R17" s="104">
        <v>7.4348999999999998</v>
      </c>
      <c r="S17" s="74"/>
      <c r="T17" s="74"/>
      <c r="U17" s="74"/>
      <c r="V17" s="74"/>
      <c r="W17" s="74"/>
      <c r="X17" s="74"/>
      <c r="Y17" s="104">
        <v>7.2496385332000006</v>
      </c>
      <c r="Z17" s="104">
        <v>7.2516764868614914</v>
      </c>
      <c r="AA17" s="94">
        <v>5426.3003052274998</v>
      </c>
      <c r="AB17" s="115"/>
      <c r="AC17" s="94">
        <v>5426.3003052274998</v>
      </c>
      <c r="AD17" s="94">
        <v>0</v>
      </c>
      <c r="AE17" s="74"/>
      <c r="AF17" s="82" t="s">
        <v>44</v>
      </c>
      <c r="AG17"/>
      <c r="AH17"/>
      <c r="AI17"/>
      <c r="AJ17"/>
    </row>
    <row r="18" spans="1:36" s="72" customFormat="1" x14ac:dyDescent="0.2">
      <c r="A18" s="74" t="s">
        <v>39</v>
      </c>
      <c r="B18" s="74" t="s">
        <v>40</v>
      </c>
      <c r="C18" s="74" t="s">
        <v>45</v>
      </c>
      <c r="D18" s="74">
        <v>1076</v>
      </c>
      <c r="E18" s="88">
        <v>44579</v>
      </c>
      <c r="F18" s="88"/>
      <c r="G18" s="88">
        <v>44925</v>
      </c>
      <c r="H18" s="74" t="s">
        <v>32</v>
      </c>
      <c r="I18" s="74" t="s">
        <v>33</v>
      </c>
      <c r="J18" s="74" t="s">
        <v>34</v>
      </c>
      <c r="K18" s="94">
        <v>214675.77249735</v>
      </c>
      <c r="L18" s="74" t="s">
        <v>37</v>
      </c>
      <c r="M18" s="74" t="s">
        <v>33</v>
      </c>
      <c r="N18" s="74" t="s">
        <v>42</v>
      </c>
      <c r="O18" s="117">
        <v>-1600000</v>
      </c>
      <c r="P18" s="74"/>
      <c r="Q18" s="74" t="s">
        <v>43</v>
      </c>
      <c r="R18" s="104">
        <v>7.4531000000000001</v>
      </c>
      <c r="S18" s="74"/>
      <c r="T18" s="74"/>
      <c r="U18" s="74"/>
      <c r="V18" s="74"/>
      <c r="W18" s="74"/>
      <c r="X18" s="74"/>
      <c r="Y18" s="104">
        <v>7.2496385332000006</v>
      </c>
      <c r="Z18" s="104">
        <v>7.2600598007264683</v>
      </c>
      <c r="AA18" s="117">
        <v>-5689.8744112972336</v>
      </c>
      <c r="AB18" s="115">
        <v>0</v>
      </c>
      <c r="AC18" s="117">
        <v>-5689.8744112972336</v>
      </c>
      <c r="AD18" s="94">
        <v>0</v>
      </c>
      <c r="AE18" s="74"/>
      <c r="AF18" s="82" t="s">
        <v>31</v>
      </c>
      <c r="AG18"/>
      <c r="AH18"/>
      <c r="AI18"/>
      <c r="AJ18"/>
    </row>
    <row r="19" spans="1:36" s="72" customFormat="1" x14ac:dyDescent="0.2">
      <c r="A19" s="75" t="s">
        <v>39</v>
      </c>
      <c r="B19" s="75" t="s">
        <v>40</v>
      </c>
      <c r="C19" s="75" t="s">
        <v>45</v>
      </c>
      <c r="D19" s="75">
        <v>1290</v>
      </c>
      <c r="E19" s="89">
        <v>44769</v>
      </c>
      <c r="F19" s="89"/>
      <c r="G19" s="89">
        <v>44925</v>
      </c>
      <c r="H19" s="75" t="s">
        <v>37</v>
      </c>
      <c r="I19" s="75" t="s">
        <v>33</v>
      </c>
      <c r="J19" s="75" t="s">
        <v>34</v>
      </c>
      <c r="K19" s="118">
        <v>-214675.77249735</v>
      </c>
      <c r="L19" s="75" t="s">
        <v>32</v>
      </c>
      <c r="M19" s="75" t="s">
        <v>33</v>
      </c>
      <c r="N19" s="75" t="s">
        <v>42</v>
      </c>
      <c r="O19" s="95">
        <v>1600000</v>
      </c>
      <c r="P19" s="75"/>
      <c r="Q19" s="75" t="s">
        <v>43</v>
      </c>
      <c r="R19" s="105">
        <v>7.4531000000000001</v>
      </c>
      <c r="S19" s="75"/>
      <c r="T19" s="75"/>
      <c r="U19" s="75"/>
      <c r="V19" s="75"/>
      <c r="W19" s="75"/>
      <c r="X19" s="75"/>
      <c r="Y19" s="105">
        <v>7.2496385332000006</v>
      </c>
      <c r="Z19" s="105">
        <v>7.2600598007264683</v>
      </c>
      <c r="AA19" s="95">
        <v>5689.8744112972336</v>
      </c>
      <c r="AB19" s="116"/>
      <c r="AC19" s="95">
        <v>5689.8744112972336</v>
      </c>
      <c r="AD19" s="95">
        <v>0</v>
      </c>
      <c r="AE19" s="75"/>
      <c r="AF19" s="83" t="s">
        <v>46</v>
      </c>
      <c r="AG19"/>
      <c r="AH19"/>
      <c r="AI19"/>
      <c r="AJ19"/>
    </row>
    <row r="20" spans="1:36" s="73" customFormat="1" x14ac:dyDescent="0.2">
      <c r="A20" s="76"/>
      <c r="B20" s="76"/>
      <c r="C20" s="76"/>
      <c r="D20" s="76"/>
      <c r="E20" s="90"/>
      <c r="F20" s="90"/>
      <c r="G20" s="90"/>
      <c r="H20" s="76"/>
      <c r="I20" s="76"/>
      <c r="J20" s="76"/>
      <c r="K20" s="96">
        <v>0</v>
      </c>
      <c r="L20" s="76"/>
      <c r="M20" s="76"/>
      <c r="N20" s="76"/>
      <c r="O20" s="96">
        <v>0</v>
      </c>
      <c r="P20" s="76"/>
      <c r="Q20" s="76"/>
      <c r="R20" s="106">
        <v>0</v>
      </c>
      <c r="S20" s="76"/>
      <c r="T20" s="76"/>
      <c r="U20" s="76"/>
      <c r="V20" s="76"/>
      <c r="W20" s="76"/>
      <c r="X20" s="76"/>
      <c r="Y20" s="106"/>
      <c r="Z20" s="106"/>
      <c r="AA20" s="96">
        <v>0</v>
      </c>
      <c r="AB20" s="96">
        <v>0</v>
      </c>
      <c r="AC20" s="96">
        <v>0</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39</v>
      </c>
      <c r="B22" s="74" t="s">
        <v>47</v>
      </c>
      <c r="C22" s="74" t="s">
        <v>48</v>
      </c>
      <c r="D22" s="74">
        <v>1085</v>
      </c>
      <c r="E22" s="88">
        <v>44579</v>
      </c>
      <c r="F22" s="88"/>
      <c r="G22" s="88">
        <v>44895</v>
      </c>
      <c r="H22" s="74" t="s">
        <v>32</v>
      </c>
      <c r="I22" s="74" t="s">
        <v>33</v>
      </c>
      <c r="J22" s="74" t="s">
        <v>34</v>
      </c>
      <c r="K22" s="94">
        <v>347342.82737061498</v>
      </c>
      <c r="L22" s="74" t="s">
        <v>37</v>
      </c>
      <c r="M22" s="74" t="s">
        <v>33</v>
      </c>
      <c r="N22" s="74" t="s">
        <v>35</v>
      </c>
      <c r="O22" s="117">
        <v>-400000</v>
      </c>
      <c r="P22" s="74"/>
      <c r="Q22" s="74" t="s">
        <v>36</v>
      </c>
      <c r="R22" s="104">
        <v>1.1516</v>
      </c>
      <c r="S22" s="74"/>
      <c r="T22" s="74"/>
      <c r="U22" s="74"/>
      <c r="V22" s="74"/>
      <c r="W22" s="74"/>
      <c r="X22" s="74"/>
      <c r="Y22" s="104">
        <v>0.98819000000000001</v>
      </c>
      <c r="Z22" s="104">
        <v>0.99007166970888161</v>
      </c>
      <c r="AA22" s="117">
        <v>-56536.437054299189</v>
      </c>
      <c r="AB22" s="115">
        <v>0</v>
      </c>
      <c r="AC22" s="117">
        <v>-56536.437054299189</v>
      </c>
      <c r="AD22" s="94">
        <v>0</v>
      </c>
      <c r="AE22" s="74"/>
      <c r="AF22" s="82" t="s">
        <v>31</v>
      </c>
      <c r="AG22"/>
      <c r="AH22"/>
      <c r="AI22"/>
      <c r="AJ22"/>
    </row>
    <row r="23" spans="1:36" s="72" customFormat="1" x14ac:dyDescent="0.2">
      <c r="A23" s="74" t="s">
        <v>39</v>
      </c>
      <c r="B23" s="74" t="s">
        <v>47</v>
      </c>
      <c r="C23" s="74" t="s">
        <v>48</v>
      </c>
      <c r="D23" s="74">
        <v>1302</v>
      </c>
      <c r="E23" s="88">
        <v>44769</v>
      </c>
      <c r="F23" s="88"/>
      <c r="G23" s="88">
        <v>44895</v>
      </c>
      <c r="H23" s="74" t="s">
        <v>37</v>
      </c>
      <c r="I23" s="74" t="s">
        <v>33</v>
      </c>
      <c r="J23" s="74" t="s">
        <v>34</v>
      </c>
      <c r="K23" s="117">
        <v>-347342.82737061498</v>
      </c>
      <c r="L23" s="74" t="s">
        <v>32</v>
      </c>
      <c r="M23" s="74" t="s">
        <v>33</v>
      </c>
      <c r="N23" s="74" t="s">
        <v>35</v>
      </c>
      <c r="O23" s="94">
        <v>400000</v>
      </c>
      <c r="P23" s="74"/>
      <c r="Q23" s="74" t="s">
        <v>36</v>
      </c>
      <c r="R23" s="104">
        <v>1.1516</v>
      </c>
      <c r="S23" s="74"/>
      <c r="T23" s="74"/>
      <c r="U23" s="74"/>
      <c r="V23" s="74"/>
      <c r="W23" s="74"/>
      <c r="X23" s="74"/>
      <c r="Y23" s="104">
        <v>0.98819000000000001</v>
      </c>
      <c r="Z23" s="104">
        <v>0.99007166970888161</v>
      </c>
      <c r="AA23" s="94">
        <v>56536.437054299189</v>
      </c>
      <c r="AB23" s="115"/>
      <c r="AC23" s="94">
        <v>56536.437054299189</v>
      </c>
      <c r="AD23" s="94">
        <v>0</v>
      </c>
      <c r="AE23" s="74"/>
      <c r="AF23" s="82" t="s">
        <v>49</v>
      </c>
      <c r="AG23"/>
      <c r="AH23"/>
      <c r="AI23"/>
      <c r="AJ23"/>
    </row>
    <row r="24" spans="1:36" s="72" customFormat="1" x14ac:dyDescent="0.2">
      <c r="A24" s="74" t="s">
        <v>39</v>
      </c>
      <c r="B24" s="74" t="s">
        <v>47</v>
      </c>
      <c r="C24" s="74" t="s">
        <v>50</v>
      </c>
      <c r="D24" s="74">
        <v>1086</v>
      </c>
      <c r="E24" s="88">
        <v>44579</v>
      </c>
      <c r="F24" s="88"/>
      <c r="G24" s="88">
        <v>44925</v>
      </c>
      <c r="H24" s="74" t="s">
        <v>32</v>
      </c>
      <c r="I24" s="74" t="s">
        <v>33</v>
      </c>
      <c r="J24" s="74" t="s">
        <v>34</v>
      </c>
      <c r="K24" s="94">
        <v>346890.98950654798</v>
      </c>
      <c r="L24" s="74" t="s">
        <v>37</v>
      </c>
      <c r="M24" s="74" t="s">
        <v>33</v>
      </c>
      <c r="N24" s="74" t="s">
        <v>35</v>
      </c>
      <c r="O24" s="117">
        <v>-400000</v>
      </c>
      <c r="P24" s="74"/>
      <c r="Q24" s="74" t="s">
        <v>36</v>
      </c>
      <c r="R24" s="104">
        <v>1.1531</v>
      </c>
      <c r="S24" s="74"/>
      <c r="T24" s="74"/>
      <c r="U24" s="74"/>
      <c r="V24" s="74"/>
      <c r="W24" s="74"/>
      <c r="X24" s="74"/>
      <c r="Y24" s="104">
        <v>0.98819000000000001</v>
      </c>
      <c r="Z24" s="104">
        <v>0.99303250068697768</v>
      </c>
      <c r="AA24" s="117">
        <v>-55715.935561782571</v>
      </c>
      <c r="AB24" s="115">
        <v>0</v>
      </c>
      <c r="AC24" s="117">
        <v>-55715.935561782571</v>
      </c>
      <c r="AD24" s="94">
        <v>0</v>
      </c>
      <c r="AE24" s="74"/>
      <c r="AF24" s="82" t="s">
        <v>31</v>
      </c>
      <c r="AG24"/>
      <c r="AH24"/>
      <c r="AI24"/>
      <c r="AJ24"/>
    </row>
    <row r="25" spans="1:36" s="72" customFormat="1" x14ac:dyDescent="0.2">
      <c r="A25" s="75" t="s">
        <v>39</v>
      </c>
      <c r="B25" s="75" t="s">
        <v>47</v>
      </c>
      <c r="C25" s="75" t="s">
        <v>50</v>
      </c>
      <c r="D25" s="75">
        <v>1305</v>
      </c>
      <c r="E25" s="89">
        <v>44769</v>
      </c>
      <c r="F25" s="89"/>
      <c r="G25" s="89">
        <v>44925</v>
      </c>
      <c r="H25" s="75" t="s">
        <v>37</v>
      </c>
      <c r="I25" s="75" t="s">
        <v>33</v>
      </c>
      <c r="J25" s="75" t="s">
        <v>34</v>
      </c>
      <c r="K25" s="118">
        <v>-346890.98950654798</v>
      </c>
      <c r="L25" s="75" t="s">
        <v>32</v>
      </c>
      <c r="M25" s="75" t="s">
        <v>33</v>
      </c>
      <c r="N25" s="75" t="s">
        <v>35</v>
      </c>
      <c r="O25" s="95">
        <v>400000</v>
      </c>
      <c r="P25" s="75"/>
      <c r="Q25" s="75" t="s">
        <v>36</v>
      </c>
      <c r="R25" s="105">
        <v>1.1531</v>
      </c>
      <c r="S25" s="75"/>
      <c r="T25" s="75"/>
      <c r="U25" s="75"/>
      <c r="V25" s="75"/>
      <c r="W25" s="75"/>
      <c r="X25" s="75"/>
      <c r="Y25" s="105">
        <v>0.98819000000000001</v>
      </c>
      <c r="Z25" s="105">
        <v>0.99303250068697768</v>
      </c>
      <c r="AA25" s="95">
        <v>55715.935561782571</v>
      </c>
      <c r="AB25" s="116"/>
      <c r="AC25" s="95">
        <v>55715.935561782571</v>
      </c>
      <c r="AD25" s="95">
        <v>0</v>
      </c>
      <c r="AE25" s="75"/>
      <c r="AF25" s="83" t="s">
        <v>51</v>
      </c>
      <c r="AG25"/>
      <c r="AH25"/>
      <c r="AI25"/>
      <c r="AJ25"/>
    </row>
    <row r="26" spans="1:36" s="73" customFormat="1" x14ac:dyDescent="0.2">
      <c r="A26" s="76"/>
      <c r="B26" s="76"/>
      <c r="C26" s="76"/>
      <c r="D26" s="76"/>
      <c r="E26" s="90"/>
      <c r="F26" s="90"/>
      <c r="G26" s="90"/>
      <c r="H26" s="76"/>
      <c r="I26" s="76"/>
      <c r="J26" s="76"/>
      <c r="K26" s="96">
        <v>0</v>
      </c>
      <c r="L26" s="76"/>
      <c r="M26" s="76"/>
      <c r="N26" s="76"/>
      <c r="O26" s="96">
        <v>0</v>
      </c>
      <c r="P26" s="76"/>
      <c r="Q26" s="76"/>
      <c r="R26" s="106">
        <v>0</v>
      </c>
      <c r="S26" s="76"/>
      <c r="T26" s="76"/>
      <c r="U26" s="76"/>
      <c r="V26" s="76"/>
      <c r="W26" s="76"/>
      <c r="X26" s="76"/>
      <c r="Y26" s="106"/>
      <c r="Z26" s="106"/>
      <c r="AA26" s="96">
        <v>0</v>
      </c>
      <c r="AB26" s="96">
        <v>0</v>
      </c>
      <c r="AC26" s="96">
        <v>0</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83</v>
      </c>
      <c r="S28" s="76"/>
      <c r="T28" s="76"/>
      <c r="U28" s="76"/>
      <c r="V28" s="77"/>
      <c r="W28" s="77"/>
      <c r="X28" s="77"/>
      <c r="Y28" s="107"/>
      <c r="Z28" s="107"/>
      <c r="AA28" s="114">
        <v>0</v>
      </c>
      <c r="AB28" s="114">
        <v>0</v>
      </c>
      <c r="AC28" s="114">
        <v>0</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4" t="s">
        <v>52</v>
      </c>
      <c r="B30" s="74" t="s">
        <v>53</v>
      </c>
      <c r="C30" s="74" t="s">
        <v>54</v>
      </c>
      <c r="D30" s="74">
        <v>1037</v>
      </c>
      <c r="E30" s="88">
        <v>44529</v>
      </c>
      <c r="F30" s="88"/>
      <c r="G30" s="88">
        <v>44895</v>
      </c>
      <c r="H30" s="74" t="s">
        <v>32</v>
      </c>
      <c r="I30" s="74" t="s">
        <v>33</v>
      </c>
      <c r="J30" s="74" t="s">
        <v>34</v>
      </c>
      <c r="K30" s="94">
        <v>408782.99462742399</v>
      </c>
      <c r="L30" s="74" t="s">
        <v>37</v>
      </c>
      <c r="M30" s="74" t="s">
        <v>33</v>
      </c>
      <c r="N30" s="74" t="s">
        <v>55</v>
      </c>
      <c r="O30" s="117">
        <v>-350000</v>
      </c>
      <c r="P30" s="74"/>
      <c r="Q30" s="74" t="s">
        <v>56</v>
      </c>
      <c r="R30" s="104">
        <v>0.85619999999999996</v>
      </c>
      <c r="S30" s="74"/>
      <c r="T30" s="74"/>
      <c r="U30" s="74"/>
      <c r="V30" s="74"/>
      <c r="W30" s="74"/>
      <c r="X30" s="74"/>
      <c r="Y30" s="104">
        <v>0.86161827535094604</v>
      </c>
      <c r="Z30" s="104">
        <v>0.86262142106816397</v>
      </c>
      <c r="AA30" s="94">
        <v>3036.5554193102766</v>
      </c>
      <c r="AB30" s="115">
        <v>0</v>
      </c>
      <c r="AC30" s="94">
        <v>3036.5554193102766</v>
      </c>
      <c r="AD30" s="94">
        <v>0</v>
      </c>
      <c r="AE30" s="74"/>
      <c r="AF30" s="82" t="s">
        <v>31</v>
      </c>
      <c r="AG30"/>
      <c r="AH30"/>
      <c r="AI30"/>
      <c r="AJ30"/>
    </row>
    <row r="31" spans="1:36" s="72" customFormat="1" x14ac:dyDescent="0.2">
      <c r="A31" s="74" t="s">
        <v>52</v>
      </c>
      <c r="B31" s="74" t="s">
        <v>53</v>
      </c>
      <c r="C31" s="74" t="s">
        <v>54</v>
      </c>
      <c r="D31" s="74">
        <v>1318</v>
      </c>
      <c r="E31" s="88">
        <v>44769</v>
      </c>
      <c r="F31" s="88"/>
      <c r="G31" s="88">
        <v>44895</v>
      </c>
      <c r="H31" s="74" t="s">
        <v>37</v>
      </c>
      <c r="I31" s="74" t="s">
        <v>33</v>
      </c>
      <c r="J31" s="74" t="s">
        <v>34</v>
      </c>
      <c r="K31" s="117">
        <v>-408782.99462742399</v>
      </c>
      <c r="L31" s="74" t="s">
        <v>32</v>
      </c>
      <c r="M31" s="74" t="s">
        <v>33</v>
      </c>
      <c r="N31" s="74" t="s">
        <v>55</v>
      </c>
      <c r="O31" s="94">
        <v>350000</v>
      </c>
      <c r="P31" s="74"/>
      <c r="Q31" s="74" t="s">
        <v>56</v>
      </c>
      <c r="R31" s="104">
        <v>0.85619999999999996</v>
      </c>
      <c r="S31" s="74"/>
      <c r="T31" s="74"/>
      <c r="U31" s="74"/>
      <c r="V31" s="74"/>
      <c r="W31" s="74"/>
      <c r="X31" s="74"/>
      <c r="Y31" s="104">
        <v>0.86161827535094604</v>
      </c>
      <c r="Z31" s="104">
        <v>0.86262142106816397</v>
      </c>
      <c r="AA31" s="117">
        <v>-3036.5554193102766</v>
      </c>
      <c r="AB31" s="115"/>
      <c r="AC31" s="117">
        <v>-3036.5554193102766</v>
      </c>
      <c r="AD31" s="94">
        <v>0</v>
      </c>
      <c r="AE31" s="74"/>
      <c r="AF31" s="82" t="s">
        <v>57</v>
      </c>
      <c r="AG31"/>
      <c r="AH31"/>
      <c r="AI31"/>
      <c r="AJ31"/>
    </row>
    <row r="32" spans="1:36" s="72" customFormat="1" x14ac:dyDescent="0.2">
      <c r="A32" s="74" t="s">
        <v>52</v>
      </c>
      <c r="B32" s="74" t="s">
        <v>53</v>
      </c>
      <c r="C32" s="74" t="s">
        <v>58</v>
      </c>
      <c r="D32" s="74">
        <v>1038</v>
      </c>
      <c r="E32" s="88">
        <v>44529</v>
      </c>
      <c r="F32" s="88"/>
      <c r="G32" s="88">
        <v>44925</v>
      </c>
      <c r="H32" s="74" t="s">
        <v>32</v>
      </c>
      <c r="I32" s="74" t="s">
        <v>33</v>
      </c>
      <c r="J32" s="74" t="s">
        <v>34</v>
      </c>
      <c r="K32" s="94">
        <v>408210.87007231201</v>
      </c>
      <c r="L32" s="74" t="s">
        <v>37</v>
      </c>
      <c r="M32" s="74" t="s">
        <v>33</v>
      </c>
      <c r="N32" s="74" t="s">
        <v>55</v>
      </c>
      <c r="O32" s="117">
        <v>-350000</v>
      </c>
      <c r="P32" s="74"/>
      <c r="Q32" s="74" t="s">
        <v>56</v>
      </c>
      <c r="R32" s="104">
        <v>0.85740000000000005</v>
      </c>
      <c r="S32" s="74"/>
      <c r="T32" s="74"/>
      <c r="U32" s="74"/>
      <c r="V32" s="74"/>
      <c r="W32" s="74"/>
      <c r="X32" s="74"/>
      <c r="Y32" s="104">
        <v>0.86161827535094604</v>
      </c>
      <c r="Z32" s="104">
        <v>0.86408079694407824</v>
      </c>
      <c r="AA32" s="94">
        <v>3144.4321188084364</v>
      </c>
      <c r="AB32" s="115">
        <v>0</v>
      </c>
      <c r="AC32" s="94">
        <v>3144.4321188084364</v>
      </c>
      <c r="AD32" s="94">
        <v>0</v>
      </c>
      <c r="AE32" s="74"/>
      <c r="AF32" s="82" t="s">
        <v>31</v>
      </c>
      <c r="AG32"/>
      <c r="AH32"/>
      <c r="AI32"/>
      <c r="AJ32"/>
    </row>
    <row r="33" spans="1:36" s="72" customFormat="1" x14ac:dyDescent="0.2">
      <c r="A33" s="75" t="s">
        <v>52</v>
      </c>
      <c r="B33" s="75" t="s">
        <v>53</v>
      </c>
      <c r="C33" s="75" t="s">
        <v>58</v>
      </c>
      <c r="D33" s="75">
        <v>1321</v>
      </c>
      <c r="E33" s="89">
        <v>44769</v>
      </c>
      <c r="F33" s="89"/>
      <c r="G33" s="89">
        <v>44925</v>
      </c>
      <c r="H33" s="75" t="s">
        <v>37</v>
      </c>
      <c r="I33" s="75" t="s">
        <v>33</v>
      </c>
      <c r="J33" s="75" t="s">
        <v>34</v>
      </c>
      <c r="K33" s="118">
        <v>-408210.87007231201</v>
      </c>
      <c r="L33" s="75" t="s">
        <v>32</v>
      </c>
      <c r="M33" s="75" t="s">
        <v>33</v>
      </c>
      <c r="N33" s="75" t="s">
        <v>55</v>
      </c>
      <c r="O33" s="95">
        <v>350000</v>
      </c>
      <c r="P33" s="75"/>
      <c r="Q33" s="75" t="s">
        <v>56</v>
      </c>
      <c r="R33" s="105">
        <v>0.85740000000000005</v>
      </c>
      <c r="S33" s="75"/>
      <c r="T33" s="75"/>
      <c r="U33" s="75"/>
      <c r="V33" s="75"/>
      <c r="W33" s="75"/>
      <c r="X33" s="75"/>
      <c r="Y33" s="105">
        <v>0.86161827535094604</v>
      </c>
      <c r="Z33" s="105">
        <v>0.86408079694407824</v>
      </c>
      <c r="AA33" s="118">
        <v>-3144.4321188084364</v>
      </c>
      <c r="AB33" s="116"/>
      <c r="AC33" s="118">
        <v>-3144.4321188084364</v>
      </c>
      <c r="AD33" s="95">
        <v>0</v>
      </c>
      <c r="AE33" s="75"/>
      <c r="AF33" s="83" t="s">
        <v>57</v>
      </c>
      <c r="AG33"/>
      <c r="AH33"/>
      <c r="AI33"/>
      <c r="AJ33"/>
    </row>
    <row r="34" spans="1:36" s="73" customFormat="1" x14ac:dyDescent="0.2">
      <c r="A34" s="76"/>
      <c r="B34" s="76"/>
      <c r="C34" s="76"/>
      <c r="D34" s="76"/>
      <c r="E34" s="90"/>
      <c r="F34" s="90"/>
      <c r="G34" s="90"/>
      <c r="H34" s="76"/>
      <c r="I34" s="76"/>
      <c r="J34" s="76"/>
      <c r="K34" s="96">
        <v>0</v>
      </c>
      <c r="L34" s="76"/>
      <c r="M34" s="76"/>
      <c r="N34" s="76"/>
      <c r="O34" s="96">
        <v>0</v>
      </c>
      <c r="P34" s="76"/>
      <c r="Q34" s="76"/>
      <c r="R34" s="106">
        <v>0</v>
      </c>
      <c r="S34" s="76"/>
      <c r="T34" s="76"/>
      <c r="U34" s="76"/>
      <c r="V34" s="76"/>
      <c r="W34" s="76"/>
      <c r="X34" s="76"/>
      <c r="Y34" s="106"/>
      <c r="Z34" s="106"/>
      <c r="AA34" s="96">
        <v>0</v>
      </c>
      <c r="AB34" s="96">
        <v>0</v>
      </c>
      <c r="AC34" s="96">
        <v>0</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52</v>
      </c>
      <c r="B36" s="74" t="s">
        <v>59</v>
      </c>
      <c r="C36" s="74" t="s">
        <v>60</v>
      </c>
      <c r="D36" s="74">
        <v>957</v>
      </c>
      <c r="E36" s="88">
        <v>44489</v>
      </c>
      <c r="F36" s="88"/>
      <c r="G36" s="88">
        <v>44895</v>
      </c>
      <c r="H36" s="74" t="s">
        <v>37</v>
      </c>
      <c r="I36" s="74" t="s">
        <v>33</v>
      </c>
      <c r="J36" s="74" t="s">
        <v>34</v>
      </c>
      <c r="K36" s="117">
        <v>-961722.38634673005</v>
      </c>
      <c r="L36" s="74" t="s">
        <v>32</v>
      </c>
      <c r="M36" s="74" t="s">
        <v>33</v>
      </c>
      <c r="N36" s="74" t="s">
        <v>61</v>
      </c>
      <c r="O36" s="94">
        <v>4525000</v>
      </c>
      <c r="P36" s="74"/>
      <c r="Q36" s="74" t="s">
        <v>62</v>
      </c>
      <c r="R36" s="104">
        <v>4.7050999999999998</v>
      </c>
      <c r="S36" s="74"/>
      <c r="T36" s="74"/>
      <c r="U36" s="74"/>
      <c r="V36" s="74"/>
      <c r="W36" s="74"/>
      <c r="X36" s="74"/>
      <c r="Y36" s="104">
        <v>4.7159391370000003</v>
      </c>
      <c r="Z36" s="104">
        <v>4.7395337516435099</v>
      </c>
      <c r="AA36" s="117">
        <v>-6978.4926883267899</v>
      </c>
      <c r="AB36" s="115">
        <v>0</v>
      </c>
      <c r="AC36" s="117">
        <v>-6978.4926883267899</v>
      </c>
      <c r="AD36" s="94">
        <v>0</v>
      </c>
      <c r="AE36" s="74"/>
      <c r="AF36" s="82" t="s">
        <v>31</v>
      </c>
      <c r="AG36"/>
      <c r="AH36"/>
      <c r="AI36"/>
      <c r="AJ36"/>
    </row>
    <row r="37" spans="1:36" s="72" customFormat="1" x14ac:dyDescent="0.2">
      <c r="A37" s="74" t="s">
        <v>52</v>
      </c>
      <c r="B37" s="74" t="s">
        <v>59</v>
      </c>
      <c r="C37" s="74" t="s">
        <v>60</v>
      </c>
      <c r="D37" s="74">
        <v>1334</v>
      </c>
      <c r="E37" s="88">
        <v>44769</v>
      </c>
      <c r="F37" s="88"/>
      <c r="G37" s="88">
        <v>44895</v>
      </c>
      <c r="H37" s="74" t="s">
        <v>32</v>
      </c>
      <c r="I37" s="74" t="s">
        <v>33</v>
      </c>
      <c r="J37" s="74" t="s">
        <v>34</v>
      </c>
      <c r="K37" s="94">
        <v>961722.38634673005</v>
      </c>
      <c r="L37" s="74" t="s">
        <v>37</v>
      </c>
      <c r="M37" s="74" t="s">
        <v>33</v>
      </c>
      <c r="N37" s="74" t="s">
        <v>61</v>
      </c>
      <c r="O37" s="117">
        <v>-4525000</v>
      </c>
      <c r="P37" s="74"/>
      <c r="Q37" s="74" t="s">
        <v>62</v>
      </c>
      <c r="R37" s="104">
        <v>4.7050999999999998</v>
      </c>
      <c r="S37" s="74"/>
      <c r="T37" s="74"/>
      <c r="U37" s="74"/>
      <c r="V37" s="74"/>
      <c r="W37" s="74"/>
      <c r="X37" s="74"/>
      <c r="Y37" s="104">
        <v>4.7159391370000003</v>
      </c>
      <c r="Z37" s="104">
        <v>4.7395337516435099</v>
      </c>
      <c r="AA37" s="94">
        <v>6978.4926883267899</v>
      </c>
      <c r="AB37" s="115"/>
      <c r="AC37" s="94">
        <v>6978.4926883267899</v>
      </c>
      <c r="AD37" s="94">
        <v>0</v>
      </c>
      <c r="AE37" s="74"/>
      <c r="AF37" s="82" t="s">
        <v>63</v>
      </c>
      <c r="AG37"/>
      <c r="AH37"/>
      <c r="AI37"/>
      <c r="AJ37"/>
    </row>
    <row r="38" spans="1:36" s="72" customFormat="1" x14ac:dyDescent="0.2">
      <c r="A38" s="74" t="s">
        <v>52</v>
      </c>
      <c r="B38" s="74" t="s">
        <v>59</v>
      </c>
      <c r="C38" s="74" t="s">
        <v>64</v>
      </c>
      <c r="D38" s="74">
        <v>958</v>
      </c>
      <c r="E38" s="88">
        <v>44489</v>
      </c>
      <c r="F38" s="88"/>
      <c r="G38" s="88">
        <v>44925</v>
      </c>
      <c r="H38" s="74" t="s">
        <v>37</v>
      </c>
      <c r="I38" s="74" t="s">
        <v>33</v>
      </c>
      <c r="J38" s="74" t="s">
        <v>34</v>
      </c>
      <c r="K38" s="117">
        <v>-959499.57591179002</v>
      </c>
      <c r="L38" s="74" t="s">
        <v>32</v>
      </c>
      <c r="M38" s="74" t="s">
        <v>33</v>
      </c>
      <c r="N38" s="74" t="s">
        <v>61</v>
      </c>
      <c r="O38" s="94">
        <v>4525000</v>
      </c>
      <c r="P38" s="74"/>
      <c r="Q38" s="74" t="s">
        <v>62</v>
      </c>
      <c r="R38" s="104">
        <v>4.7160000000000002</v>
      </c>
      <c r="S38" s="74"/>
      <c r="T38" s="74"/>
      <c r="U38" s="74"/>
      <c r="V38" s="74"/>
      <c r="W38" s="74"/>
      <c r="X38" s="74"/>
      <c r="Y38" s="104">
        <v>4.7159391370000003</v>
      </c>
      <c r="Z38" s="104">
        <v>4.791988238351629</v>
      </c>
      <c r="AA38" s="117">
        <v>-15269.136385735927</v>
      </c>
      <c r="AB38" s="115">
        <v>0</v>
      </c>
      <c r="AC38" s="117">
        <v>-15269.136385735927</v>
      </c>
      <c r="AD38" s="94">
        <v>0</v>
      </c>
      <c r="AE38" s="74"/>
      <c r="AF38" s="82" t="s">
        <v>31</v>
      </c>
      <c r="AG38"/>
      <c r="AH38"/>
      <c r="AI38"/>
      <c r="AJ38"/>
    </row>
    <row r="39" spans="1:36" s="72" customFormat="1" x14ac:dyDescent="0.2">
      <c r="A39" s="75" t="s">
        <v>52</v>
      </c>
      <c r="B39" s="75" t="s">
        <v>59</v>
      </c>
      <c r="C39" s="75" t="s">
        <v>64</v>
      </c>
      <c r="D39" s="75">
        <v>1337</v>
      </c>
      <c r="E39" s="89">
        <v>44769</v>
      </c>
      <c r="F39" s="89"/>
      <c r="G39" s="89">
        <v>44925</v>
      </c>
      <c r="H39" s="75" t="s">
        <v>32</v>
      </c>
      <c r="I39" s="75" t="s">
        <v>33</v>
      </c>
      <c r="J39" s="75" t="s">
        <v>34</v>
      </c>
      <c r="K39" s="95">
        <v>959499.57591179002</v>
      </c>
      <c r="L39" s="75" t="s">
        <v>37</v>
      </c>
      <c r="M39" s="75" t="s">
        <v>33</v>
      </c>
      <c r="N39" s="75" t="s">
        <v>61</v>
      </c>
      <c r="O39" s="118">
        <v>-4525000</v>
      </c>
      <c r="P39" s="75"/>
      <c r="Q39" s="75" t="s">
        <v>62</v>
      </c>
      <c r="R39" s="105">
        <v>4.7160000000000002</v>
      </c>
      <c r="S39" s="75"/>
      <c r="T39" s="75"/>
      <c r="U39" s="75"/>
      <c r="V39" s="75"/>
      <c r="W39" s="75"/>
      <c r="X39" s="75"/>
      <c r="Y39" s="105">
        <v>4.7159391370000003</v>
      </c>
      <c r="Z39" s="105">
        <v>4.791988238351629</v>
      </c>
      <c r="AA39" s="95">
        <v>15269.136385735927</v>
      </c>
      <c r="AB39" s="116"/>
      <c r="AC39" s="95">
        <v>15269.136385735927</v>
      </c>
      <c r="AD39" s="95">
        <v>0</v>
      </c>
      <c r="AE39" s="75"/>
      <c r="AF39" s="83" t="s">
        <v>65</v>
      </c>
      <c r="AG39"/>
      <c r="AH39"/>
      <c r="AI39"/>
      <c r="AJ39"/>
    </row>
    <row r="40" spans="1:36" s="73" customFormat="1" x14ac:dyDescent="0.2">
      <c r="A40" s="76"/>
      <c r="B40" s="76"/>
      <c r="C40" s="76"/>
      <c r="D40" s="76"/>
      <c r="E40" s="90"/>
      <c r="F40" s="90"/>
      <c r="G40" s="90"/>
      <c r="H40" s="76"/>
      <c r="I40" s="76"/>
      <c r="J40" s="76"/>
      <c r="K40" s="96">
        <v>0</v>
      </c>
      <c r="L40" s="76"/>
      <c r="M40" s="76"/>
      <c r="N40" s="76"/>
      <c r="O40" s="96">
        <v>0</v>
      </c>
      <c r="P40" s="76"/>
      <c r="Q40" s="76"/>
      <c r="R40" s="106">
        <v>0</v>
      </c>
      <c r="S40" s="76"/>
      <c r="T40" s="76"/>
      <c r="U40" s="76"/>
      <c r="V40" s="76"/>
      <c r="W40" s="76"/>
      <c r="X40" s="76"/>
      <c r="Y40" s="106"/>
      <c r="Z40" s="106"/>
      <c r="AA40" s="96">
        <v>0</v>
      </c>
      <c r="AB40" s="96">
        <v>0</v>
      </c>
      <c r="AC40" s="96">
        <v>0</v>
      </c>
      <c r="AD40" s="96">
        <v>0</v>
      </c>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2" customFormat="1" x14ac:dyDescent="0.2">
      <c r="A42" s="74" t="s">
        <v>52</v>
      </c>
      <c r="B42" s="74" t="s">
        <v>47</v>
      </c>
      <c r="C42" s="74" t="s">
        <v>66</v>
      </c>
      <c r="D42" s="74">
        <v>1240</v>
      </c>
      <c r="E42" s="88">
        <v>44740</v>
      </c>
      <c r="F42" s="88"/>
      <c r="G42" s="88">
        <v>44895</v>
      </c>
      <c r="H42" s="74" t="s">
        <v>32</v>
      </c>
      <c r="I42" s="74" t="s">
        <v>33</v>
      </c>
      <c r="J42" s="74" t="s">
        <v>34</v>
      </c>
      <c r="K42" s="94">
        <v>500661.30390047701</v>
      </c>
      <c r="L42" s="74" t="s">
        <v>37</v>
      </c>
      <c r="M42" s="74" t="s">
        <v>33</v>
      </c>
      <c r="N42" s="74" t="s">
        <v>35</v>
      </c>
      <c r="O42" s="117">
        <v>-535257</v>
      </c>
      <c r="P42" s="74"/>
      <c r="Q42" s="74" t="s">
        <v>36</v>
      </c>
      <c r="R42" s="104">
        <v>1.0690999999999999</v>
      </c>
      <c r="S42" s="74"/>
      <c r="T42" s="74"/>
      <c r="U42" s="74"/>
      <c r="V42" s="74"/>
      <c r="W42" s="74"/>
      <c r="X42" s="74"/>
      <c r="Y42" s="104">
        <v>0.98819000000000001</v>
      </c>
      <c r="Z42" s="104">
        <v>0.99007166970888161</v>
      </c>
      <c r="AA42" s="117">
        <v>-39870.183001068588</v>
      </c>
      <c r="AB42" s="115">
        <v>0</v>
      </c>
      <c r="AC42" s="117">
        <v>-39870.183001068588</v>
      </c>
      <c r="AD42" s="94">
        <v>0</v>
      </c>
      <c r="AE42" s="74"/>
      <c r="AF42" s="82" t="s">
        <v>67</v>
      </c>
      <c r="AG42"/>
      <c r="AH42"/>
      <c r="AI42"/>
      <c r="AJ42"/>
    </row>
    <row r="43" spans="1:36" s="72" customFormat="1" x14ac:dyDescent="0.2">
      <c r="A43" s="74" t="s">
        <v>52</v>
      </c>
      <c r="B43" s="74" t="s">
        <v>47</v>
      </c>
      <c r="C43" s="74" t="s">
        <v>66</v>
      </c>
      <c r="D43" s="74">
        <v>1344</v>
      </c>
      <c r="E43" s="88">
        <v>44769</v>
      </c>
      <c r="F43" s="88"/>
      <c r="G43" s="88">
        <v>44895</v>
      </c>
      <c r="H43" s="74" t="s">
        <v>37</v>
      </c>
      <c r="I43" s="74" t="s">
        <v>33</v>
      </c>
      <c r="J43" s="74" t="s">
        <v>34</v>
      </c>
      <c r="K43" s="117">
        <v>-500661.30390047701</v>
      </c>
      <c r="L43" s="74" t="s">
        <v>32</v>
      </c>
      <c r="M43" s="74" t="s">
        <v>33</v>
      </c>
      <c r="N43" s="74" t="s">
        <v>35</v>
      </c>
      <c r="O43" s="94">
        <v>535257</v>
      </c>
      <c r="P43" s="74"/>
      <c r="Q43" s="74" t="s">
        <v>36</v>
      </c>
      <c r="R43" s="104">
        <v>1.0690999999999999</v>
      </c>
      <c r="S43" s="74"/>
      <c r="T43" s="74"/>
      <c r="U43" s="74"/>
      <c r="V43" s="74"/>
      <c r="W43" s="74"/>
      <c r="X43" s="74"/>
      <c r="Y43" s="104">
        <v>0.98819000000000001</v>
      </c>
      <c r="Z43" s="104">
        <v>0.99007166970888161</v>
      </c>
      <c r="AA43" s="94">
        <v>39870.183001068588</v>
      </c>
      <c r="AB43" s="115"/>
      <c r="AC43" s="94">
        <v>39870.183001068588</v>
      </c>
      <c r="AD43" s="94">
        <v>0</v>
      </c>
      <c r="AE43" s="74"/>
      <c r="AF43" s="82" t="s">
        <v>68</v>
      </c>
      <c r="AG43"/>
      <c r="AH43"/>
      <c r="AI43"/>
      <c r="AJ43"/>
    </row>
    <row r="44" spans="1:36" s="72" customFormat="1" x14ac:dyDescent="0.2">
      <c r="A44" s="74" t="s">
        <v>52</v>
      </c>
      <c r="B44" s="74" t="s">
        <v>47</v>
      </c>
      <c r="C44" s="74" t="s">
        <v>69</v>
      </c>
      <c r="D44" s="74">
        <v>1242</v>
      </c>
      <c r="E44" s="88">
        <v>44740</v>
      </c>
      <c r="F44" s="88"/>
      <c r="G44" s="88">
        <v>44925</v>
      </c>
      <c r="H44" s="74" t="s">
        <v>32</v>
      </c>
      <c r="I44" s="74" t="s">
        <v>33</v>
      </c>
      <c r="J44" s="74" t="s">
        <v>34</v>
      </c>
      <c r="K44" s="94">
        <v>699822.71157973295</v>
      </c>
      <c r="L44" s="74" t="s">
        <v>37</v>
      </c>
      <c r="M44" s="74" t="s">
        <v>33</v>
      </c>
      <c r="N44" s="74" t="s">
        <v>35</v>
      </c>
      <c r="O44" s="117">
        <v>-750000</v>
      </c>
      <c r="P44" s="74"/>
      <c r="Q44" s="74" t="s">
        <v>36</v>
      </c>
      <c r="R44" s="104">
        <v>1.0717000000000001</v>
      </c>
      <c r="S44" s="74"/>
      <c r="T44" s="74"/>
      <c r="U44" s="74"/>
      <c r="V44" s="74"/>
      <c r="W44" s="74"/>
      <c r="X44" s="74"/>
      <c r="Y44" s="104">
        <v>0.98819000000000001</v>
      </c>
      <c r="Z44" s="104">
        <v>0.99303250068697768</v>
      </c>
      <c r="AA44" s="117">
        <v>-55241.647945806326</v>
      </c>
      <c r="AB44" s="115">
        <v>0</v>
      </c>
      <c r="AC44" s="117">
        <v>-55241.647945806326</v>
      </c>
      <c r="AD44" s="94">
        <v>0</v>
      </c>
      <c r="AE44" s="74"/>
      <c r="AF44" s="82" t="s">
        <v>70</v>
      </c>
      <c r="AG44"/>
      <c r="AH44"/>
      <c r="AI44"/>
      <c r="AJ44"/>
    </row>
    <row r="45" spans="1:36" s="72" customFormat="1" x14ac:dyDescent="0.2">
      <c r="A45" s="75" t="s">
        <v>52</v>
      </c>
      <c r="B45" s="75" t="s">
        <v>47</v>
      </c>
      <c r="C45" s="75" t="s">
        <v>69</v>
      </c>
      <c r="D45" s="75">
        <v>1353</v>
      </c>
      <c r="E45" s="89">
        <v>44769</v>
      </c>
      <c r="F45" s="89"/>
      <c r="G45" s="89">
        <v>44925</v>
      </c>
      <c r="H45" s="75" t="s">
        <v>37</v>
      </c>
      <c r="I45" s="75" t="s">
        <v>33</v>
      </c>
      <c r="J45" s="75" t="s">
        <v>34</v>
      </c>
      <c r="K45" s="118">
        <v>-699822.71157973295</v>
      </c>
      <c r="L45" s="75" t="s">
        <v>32</v>
      </c>
      <c r="M45" s="75" t="s">
        <v>33</v>
      </c>
      <c r="N45" s="75" t="s">
        <v>35</v>
      </c>
      <c r="O45" s="95">
        <v>750000</v>
      </c>
      <c r="P45" s="75"/>
      <c r="Q45" s="75" t="s">
        <v>36</v>
      </c>
      <c r="R45" s="105">
        <v>1.0717000000000001</v>
      </c>
      <c r="S45" s="75"/>
      <c r="T45" s="75"/>
      <c r="U45" s="75"/>
      <c r="V45" s="75"/>
      <c r="W45" s="75"/>
      <c r="X45" s="75"/>
      <c r="Y45" s="105">
        <v>0.98819000000000001</v>
      </c>
      <c r="Z45" s="105">
        <v>0.99303250068697768</v>
      </c>
      <c r="AA45" s="95">
        <v>55241.647945806326</v>
      </c>
      <c r="AB45" s="116"/>
      <c r="AC45" s="95">
        <v>55241.647945806326</v>
      </c>
      <c r="AD45" s="95">
        <v>0</v>
      </c>
      <c r="AE45" s="75"/>
      <c r="AF45" s="83" t="s">
        <v>71</v>
      </c>
      <c r="AG45"/>
      <c r="AH45"/>
      <c r="AI45"/>
      <c r="AJ45"/>
    </row>
    <row r="46" spans="1:36" s="73" customFormat="1" x14ac:dyDescent="0.2">
      <c r="A46" s="76"/>
      <c r="B46" s="76"/>
      <c r="C46" s="76"/>
      <c r="D46" s="76"/>
      <c r="E46" s="90"/>
      <c r="F46" s="90"/>
      <c r="G46" s="90"/>
      <c r="H46" s="76"/>
      <c r="I46" s="76"/>
      <c r="J46" s="76"/>
      <c r="K46" s="96">
        <v>0</v>
      </c>
      <c r="L46" s="76"/>
      <c r="M46" s="76"/>
      <c r="N46" s="76"/>
      <c r="O46" s="96">
        <v>0</v>
      </c>
      <c r="P46" s="76"/>
      <c r="Q46" s="76"/>
      <c r="R46" s="106">
        <v>0</v>
      </c>
      <c r="S46" s="76"/>
      <c r="T46" s="76"/>
      <c r="U46" s="76"/>
      <c r="V46" s="76"/>
      <c r="W46" s="76"/>
      <c r="X46" s="76"/>
      <c r="Y46" s="106"/>
      <c r="Z46" s="106"/>
      <c r="AA46" s="96">
        <v>0</v>
      </c>
      <c r="AB46" s="96">
        <v>0</v>
      </c>
      <c r="AC46" s="96">
        <v>0</v>
      </c>
      <c r="AD46" s="96">
        <v>0</v>
      </c>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t="s">
        <v>84</v>
      </c>
      <c r="S48" s="76"/>
      <c r="T48" s="76"/>
      <c r="U48" s="76"/>
      <c r="V48" s="77"/>
      <c r="W48" s="77"/>
      <c r="X48" s="77"/>
      <c r="Y48" s="107"/>
      <c r="Z48" s="107"/>
      <c r="AA48" s="114">
        <v>0</v>
      </c>
      <c r="AB48" s="114">
        <v>0</v>
      </c>
      <c r="AC48" s="114">
        <v>0</v>
      </c>
      <c r="AD48" s="114">
        <v>0</v>
      </c>
      <c r="AE48" s="77"/>
      <c r="AF48" s="85"/>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2" customFormat="1" x14ac:dyDescent="0.2">
      <c r="A50" s="74" t="s">
        <v>72</v>
      </c>
      <c r="B50" s="74" t="s">
        <v>47</v>
      </c>
      <c r="C50" s="74" t="s">
        <v>73</v>
      </c>
      <c r="D50" s="74">
        <v>1023</v>
      </c>
      <c r="E50" s="88">
        <v>44529</v>
      </c>
      <c r="F50" s="88"/>
      <c r="G50" s="88">
        <v>44895</v>
      </c>
      <c r="H50" s="74" t="s">
        <v>32</v>
      </c>
      <c r="I50" s="74" t="s">
        <v>33</v>
      </c>
      <c r="J50" s="74" t="s">
        <v>34</v>
      </c>
      <c r="K50" s="94">
        <v>1752848.3786152501</v>
      </c>
      <c r="L50" s="74" t="s">
        <v>37</v>
      </c>
      <c r="M50" s="74" t="s">
        <v>33</v>
      </c>
      <c r="N50" s="74" t="s">
        <v>35</v>
      </c>
      <c r="O50" s="117">
        <v>-2000000</v>
      </c>
      <c r="P50" s="74"/>
      <c r="Q50" s="74" t="s">
        <v>36</v>
      </c>
      <c r="R50" s="104">
        <v>1.141</v>
      </c>
      <c r="S50" s="74"/>
      <c r="T50" s="74"/>
      <c r="U50" s="74"/>
      <c r="V50" s="74"/>
      <c r="W50" s="74"/>
      <c r="X50" s="74"/>
      <c r="Y50" s="104">
        <v>0.98819000000000001</v>
      </c>
      <c r="Z50" s="104">
        <v>0.99007166970888161</v>
      </c>
      <c r="AA50" s="117">
        <v>-266585.49488643784</v>
      </c>
      <c r="AB50" s="115">
        <v>0</v>
      </c>
      <c r="AC50" s="117">
        <v>-266585.49488643784</v>
      </c>
      <c r="AD50" s="94">
        <v>0</v>
      </c>
      <c r="AE50" s="74"/>
      <c r="AF50" s="82" t="s">
        <v>31</v>
      </c>
      <c r="AG50"/>
      <c r="AH50"/>
      <c r="AI50"/>
      <c r="AJ50"/>
    </row>
    <row r="51" spans="1:36" s="72" customFormat="1" x14ac:dyDescent="0.2">
      <c r="A51" s="74" t="s">
        <v>72</v>
      </c>
      <c r="B51" s="74" t="s">
        <v>47</v>
      </c>
      <c r="C51" s="74" t="s">
        <v>73</v>
      </c>
      <c r="D51" s="74">
        <v>1366</v>
      </c>
      <c r="E51" s="88">
        <v>44769</v>
      </c>
      <c r="F51" s="88"/>
      <c r="G51" s="88">
        <v>44895</v>
      </c>
      <c r="H51" s="74" t="s">
        <v>37</v>
      </c>
      <c r="I51" s="74" t="s">
        <v>33</v>
      </c>
      <c r="J51" s="74" t="s">
        <v>34</v>
      </c>
      <c r="K51" s="117">
        <v>-1752848.3786152501</v>
      </c>
      <c r="L51" s="74" t="s">
        <v>32</v>
      </c>
      <c r="M51" s="74" t="s">
        <v>33</v>
      </c>
      <c r="N51" s="74" t="s">
        <v>35</v>
      </c>
      <c r="O51" s="94">
        <v>2000000</v>
      </c>
      <c r="P51" s="74"/>
      <c r="Q51" s="74" t="s">
        <v>36</v>
      </c>
      <c r="R51" s="104">
        <v>1.141</v>
      </c>
      <c r="S51" s="74"/>
      <c r="T51" s="74"/>
      <c r="U51" s="74"/>
      <c r="V51" s="74"/>
      <c r="W51" s="74"/>
      <c r="X51" s="74"/>
      <c r="Y51" s="104">
        <v>0.98819000000000001</v>
      </c>
      <c r="Z51" s="104">
        <v>0.99007166970888161</v>
      </c>
      <c r="AA51" s="94">
        <v>266585.49488643784</v>
      </c>
      <c r="AB51" s="115"/>
      <c r="AC51" s="94">
        <v>266585.49488643784</v>
      </c>
      <c r="AD51" s="94">
        <v>0</v>
      </c>
      <c r="AE51" s="74"/>
      <c r="AF51" s="82" t="s">
        <v>74</v>
      </c>
      <c r="AG51"/>
      <c r="AH51"/>
      <c r="AI51"/>
      <c r="AJ51"/>
    </row>
    <row r="52" spans="1:36" s="72" customFormat="1" x14ac:dyDescent="0.2">
      <c r="A52" s="74" t="s">
        <v>72</v>
      </c>
      <c r="B52" s="74" t="s">
        <v>47</v>
      </c>
      <c r="C52" s="74" t="s">
        <v>75</v>
      </c>
      <c r="D52" s="74">
        <v>1024</v>
      </c>
      <c r="E52" s="88">
        <v>44529</v>
      </c>
      <c r="F52" s="88"/>
      <c r="G52" s="88">
        <v>44925</v>
      </c>
      <c r="H52" s="74" t="s">
        <v>32</v>
      </c>
      <c r="I52" s="74" t="s">
        <v>33</v>
      </c>
      <c r="J52" s="74" t="s">
        <v>34</v>
      </c>
      <c r="K52" s="94">
        <v>875426.77055064298</v>
      </c>
      <c r="L52" s="74" t="s">
        <v>37</v>
      </c>
      <c r="M52" s="74" t="s">
        <v>33</v>
      </c>
      <c r="N52" s="74" t="s">
        <v>35</v>
      </c>
      <c r="O52" s="117">
        <v>-1000000</v>
      </c>
      <c r="P52" s="74"/>
      <c r="Q52" s="74" t="s">
        <v>36</v>
      </c>
      <c r="R52" s="104">
        <v>1.1423000000000001</v>
      </c>
      <c r="S52" s="74"/>
      <c r="T52" s="74"/>
      <c r="U52" s="74"/>
      <c r="V52" s="74"/>
      <c r="W52" s="74"/>
      <c r="X52" s="74"/>
      <c r="Y52" s="104">
        <v>0.98819000000000001</v>
      </c>
      <c r="Z52" s="104">
        <v>0.99303250068697768</v>
      </c>
      <c r="AA52" s="117">
        <v>-131119.81518693516</v>
      </c>
      <c r="AB52" s="115">
        <v>0</v>
      </c>
      <c r="AC52" s="117">
        <v>-131119.81518693516</v>
      </c>
      <c r="AD52" s="94">
        <v>0</v>
      </c>
      <c r="AE52" s="74"/>
      <c r="AF52" s="82" t="s">
        <v>31</v>
      </c>
      <c r="AG52"/>
      <c r="AH52"/>
      <c r="AI52"/>
      <c r="AJ52"/>
    </row>
    <row r="53" spans="1:36" s="72" customFormat="1" x14ac:dyDescent="0.2">
      <c r="A53" s="75" t="s">
        <v>72</v>
      </c>
      <c r="B53" s="75" t="s">
        <v>47</v>
      </c>
      <c r="C53" s="75" t="s">
        <v>75</v>
      </c>
      <c r="D53" s="75">
        <v>1369</v>
      </c>
      <c r="E53" s="89">
        <v>44769</v>
      </c>
      <c r="F53" s="89"/>
      <c r="G53" s="89">
        <v>44925</v>
      </c>
      <c r="H53" s="75" t="s">
        <v>37</v>
      </c>
      <c r="I53" s="75" t="s">
        <v>33</v>
      </c>
      <c r="J53" s="75" t="s">
        <v>34</v>
      </c>
      <c r="K53" s="118">
        <v>-875426.77055064298</v>
      </c>
      <c r="L53" s="75" t="s">
        <v>32</v>
      </c>
      <c r="M53" s="75" t="s">
        <v>33</v>
      </c>
      <c r="N53" s="75" t="s">
        <v>35</v>
      </c>
      <c r="O53" s="95">
        <v>1000000</v>
      </c>
      <c r="P53" s="75"/>
      <c r="Q53" s="75" t="s">
        <v>36</v>
      </c>
      <c r="R53" s="105">
        <v>1.1423000000000001</v>
      </c>
      <c r="S53" s="75"/>
      <c r="T53" s="75"/>
      <c r="U53" s="75"/>
      <c r="V53" s="75"/>
      <c r="W53" s="75"/>
      <c r="X53" s="75"/>
      <c r="Y53" s="105">
        <v>0.98819000000000001</v>
      </c>
      <c r="Z53" s="105">
        <v>0.99303250068697768</v>
      </c>
      <c r="AA53" s="95">
        <v>131119.81518693516</v>
      </c>
      <c r="AB53" s="116"/>
      <c r="AC53" s="95">
        <v>131119.81518693516</v>
      </c>
      <c r="AD53" s="95">
        <v>0</v>
      </c>
      <c r="AE53" s="75"/>
      <c r="AF53" s="83" t="s">
        <v>76</v>
      </c>
      <c r="AG53"/>
      <c r="AH53"/>
      <c r="AI53"/>
      <c r="AJ53"/>
    </row>
    <row r="54" spans="1:36" s="73" customFormat="1" x14ac:dyDescent="0.2">
      <c r="A54" s="76"/>
      <c r="B54" s="76"/>
      <c r="C54" s="76"/>
      <c r="D54" s="76"/>
      <c r="E54" s="90"/>
      <c r="F54" s="90"/>
      <c r="G54" s="90"/>
      <c r="H54" s="76"/>
      <c r="I54" s="76"/>
      <c r="J54" s="76"/>
      <c r="K54" s="96">
        <v>0</v>
      </c>
      <c r="L54" s="76"/>
      <c r="M54" s="76"/>
      <c r="N54" s="76"/>
      <c r="O54" s="96">
        <v>0</v>
      </c>
      <c r="P54" s="76"/>
      <c r="Q54" s="76"/>
      <c r="R54" s="106">
        <v>0</v>
      </c>
      <c r="S54" s="76"/>
      <c r="T54" s="76"/>
      <c r="U54" s="76"/>
      <c r="V54" s="76"/>
      <c r="W54" s="76"/>
      <c r="X54" s="76"/>
      <c r="Y54" s="106"/>
      <c r="Z54" s="106"/>
      <c r="AA54" s="96">
        <v>0</v>
      </c>
      <c r="AB54" s="96">
        <v>0</v>
      </c>
      <c r="AC54" s="96">
        <v>0</v>
      </c>
      <c r="AD54" s="96">
        <v>0</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85</v>
      </c>
      <c r="S56" s="76"/>
      <c r="T56" s="76"/>
      <c r="U56" s="76"/>
      <c r="V56" s="77"/>
      <c r="W56" s="77"/>
      <c r="X56" s="77"/>
      <c r="Y56" s="107"/>
      <c r="Z56" s="107"/>
      <c r="AA56" s="114">
        <v>0</v>
      </c>
      <c r="AB56" s="114">
        <v>0</v>
      </c>
      <c r="AC56" s="114">
        <v>0</v>
      </c>
      <c r="AD56" s="114">
        <v>0</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2" customFormat="1" x14ac:dyDescent="0.2">
      <c r="A58" s="74" t="s">
        <v>77</v>
      </c>
      <c r="B58" s="74" t="s">
        <v>40</v>
      </c>
      <c r="C58" s="74" t="s">
        <v>78</v>
      </c>
      <c r="D58" s="74">
        <v>1020</v>
      </c>
      <c r="E58" s="88">
        <v>44529</v>
      </c>
      <c r="F58" s="88"/>
      <c r="G58" s="88">
        <v>44895</v>
      </c>
      <c r="H58" s="74" t="s">
        <v>32</v>
      </c>
      <c r="I58" s="74" t="s">
        <v>33</v>
      </c>
      <c r="J58" s="74" t="s">
        <v>34</v>
      </c>
      <c r="K58" s="94">
        <v>273990.91152098402</v>
      </c>
      <c r="L58" s="74" t="s">
        <v>37</v>
      </c>
      <c r="M58" s="74" t="s">
        <v>33</v>
      </c>
      <c r="N58" s="74" t="s">
        <v>42</v>
      </c>
      <c r="O58" s="117">
        <v>-2050000</v>
      </c>
      <c r="P58" s="74"/>
      <c r="Q58" s="74" t="s">
        <v>43</v>
      </c>
      <c r="R58" s="104">
        <v>7.4820000000000002</v>
      </c>
      <c r="S58" s="74"/>
      <c r="T58" s="74"/>
      <c r="U58" s="74"/>
      <c r="V58" s="74"/>
      <c r="W58" s="74"/>
      <c r="X58" s="74"/>
      <c r="Y58" s="104">
        <v>7.2496385332000006</v>
      </c>
      <c r="Z58" s="104">
        <v>7.2516764868614914</v>
      </c>
      <c r="AA58" s="117">
        <v>-8684.6476147014146</v>
      </c>
      <c r="AB58" s="115">
        <v>0</v>
      </c>
      <c r="AC58" s="117">
        <v>-8684.6476147014146</v>
      </c>
      <c r="AD58" s="94">
        <v>0</v>
      </c>
      <c r="AE58" s="74"/>
      <c r="AF58" s="82" t="s">
        <v>31</v>
      </c>
      <c r="AG58"/>
      <c r="AH58"/>
      <c r="AI58"/>
      <c r="AJ58"/>
    </row>
    <row r="59" spans="1:36" s="72" customFormat="1" x14ac:dyDescent="0.2">
      <c r="A59" s="74" t="s">
        <v>77</v>
      </c>
      <c r="B59" s="74" t="s">
        <v>40</v>
      </c>
      <c r="C59" s="74" t="s">
        <v>78</v>
      </c>
      <c r="D59" s="74">
        <v>1392</v>
      </c>
      <c r="E59" s="88">
        <v>44769</v>
      </c>
      <c r="F59" s="88"/>
      <c r="G59" s="88">
        <v>44895</v>
      </c>
      <c r="H59" s="74" t="s">
        <v>37</v>
      </c>
      <c r="I59" s="74" t="s">
        <v>33</v>
      </c>
      <c r="J59" s="74" t="s">
        <v>34</v>
      </c>
      <c r="K59" s="117">
        <v>-273990.91152098402</v>
      </c>
      <c r="L59" s="74" t="s">
        <v>32</v>
      </c>
      <c r="M59" s="74" t="s">
        <v>33</v>
      </c>
      <c r="N59" s="74" t="s">
        <v>42</v>
      </c>
      <c r="O59" s="94">
        <v>2050000</v>
      </c>
      <c r="P59" s="74"/>
      <c r="Q59" s="74" t="s">
        <v>43</v>
      </c>
      <c r="R59" s="104">
        <v>7.4820000000000002</v>
      </c>
      <c r="S59" s="74"/>
      <c r="T59" s="74"/>
      <c r="U59" s="74"/>
      <c r="V59" s="74"/>
      <c r="W59" s="74"/>
      <c r="X59" s="74"/>
      <c r="Y59" s="104">
        <v>7.2496385332000006</v>
      </c>
      <c r="Z59" s="104">
        <v>7.2516764868614914</v>
      </c>
      <c r="AA59" s="94">
        <v>8684.6476147014146</v>
      </c>
      <c r="AB59" s="115"/>
      <c r="AC59" s="94">
        <v>8684.6476147014146</v>
      </c>
      <c r="AD59" s="94">
        <v>0</v>
      </c>
      <c r="AE59" s="74"/>
      <c r="AF59" s="82" t="s">
        <v>79</v>
      </c>
      <c r="AG59"/>
      <c r="AH59"/>
      <c r="AI59"/>
      <c r="AJ59"/>
    </row>
    <row r="60" spans="1:36" s="72" customFormat="1" x14ac:dyDescent="0.2">
      <c r="A60" s="74" t="s">
        <v>77</v>
      </c>
      <c r="B60" s="74" t="s">
        <v>40</v>
      </c>
      <c r="C60" s="74" t="s">
        <v>80</v>
      </c>
      <c r="D60" s="74">
        <v>1021</v>
      </c>
      <c r="E60" s="88">
        <v>44529</v>
      </c>
      <c r="F60" s="88"/>
      <c r="G60" s="88">
        <v>44925</v>
      </c>
      <c r="H60" s="74" t="s">
        <v>32</v>
      </c>
      <c r="I60" s="74" t="s">
        <v>33</v>
      </c>
      <c r="J60" s="74" t="s">
        <v>34</v>
      </c>
      <c r="K60" s="94">
        <v>273209.47836980602</v>
      </c>
      <c r="L60" s="74" t="s">
        <v>37</v>
      </c>
      <c r="M60" s="74" t="s">
        <v>33</v>
      </c>
      <c r="N60" s="74" t="s">
        <v>42</v>
      </c>
      <c r="O60" s="117">
        <v>-2050000</v>
      </c>
      <c r="P60" s="74"/>
      <c r="Q60" s="74" t="s">
        <v>43</v>
      </c>
      <c r="R60" s="104">
        <v>7.5034000000000001</v>
      </c>
      <c r="S60" s="74"/>
      <c r="T60" s="74"/>
      <c r="U60" s="74"/>
      <c r="V60" s="74"/>
      <c r="W60" s="74"/>
      <c r="X60" s="74"/>
      <c r="Y60" s="104">
        <v>7.2496385332000006</v>
      </c>
      <c r="Z60" s="104">
        <v>7.2600598007264683</v>
      </c>
      <c r="AA60" s="117">
        <v>-9128.123567911276</v>
      </c>
      <c r="AB60" s="115">
        <v>0</v>
      </c>
      <c r="AC60" s="117">
        <v>-9128.123567911276</v>
      </c>
      <c r="AD60" s="94">
        <v>0</v>
      </c>
      <c r="AE60" s="74"/>
      <c r="AF60" s="82" t="s">
        <v>31</v>
      </c>
      <c r="AG60"/>
      <c r="AH60"/>
      <c r="AI60"/>
      <c r="AJ60"/>
    </row>
    <row r="61" spans="1:36" s="72" customFormat="1" x14ac:dyDescent="0.2">
      <c r="A61" s="75" t="s">
        <v>77</v>
      </c>
      <c r="B61" s="75" t="s">
        <v>40</v>
      </c>
      <c r="C61" s="75" t="s">
        <v>80</v>
      </c>
      <c r="D61" s="75">
        <v>1395</v>
      </c>
      <c r="E61" s="89">
        <v>44769</v>
      </c>
      <c r="F61" s="89"/>
      <c r="G61" s="89">
        <v>44925</v>
      </c>
      <c r="H61" s="75" t="s">
        <v>37</v>
      </c>
      <c r="I61" s="75" t="s">
        <v>33</v>
      </c>
      <c r="J61" s="75" t="s">
        <v>34</v>
      </c>
      <c r="K61" s="118">
        <v>-273209.47836980602</v>
      </c>
      <c r="L61" s="75" t="s">
        <v>32</v>
      </c>
      <c r="M61" s="75" t="s">
        <v>33</v>
      </c>
      <c r="N61" s="75" t="s">
        <v>42</v>
      </c>
      <c r="O61" s="95">
        <v>2050000</v>
      </c>
      <c r="P61" s="75"/>
      <c r="Q61" s="75" t="s">
        <v>43</v>
      </c>
      <c r="R61" s="105">
        <v>7.5034000000000001</v>
      </c>
      <c r="S61" s="75"/>
      <c r="T61" s="75"/>
      <c r="U61" s="75"/>
      <c r="V61" s="75"/>
      <c r="W61" s="75"/>
      <c r="X61" s="75"/>
      <c r="Y61" s="105">
        <v>7.2496385332000006</v>
      </c>
      <c r="Z61" s="105">
        <v>7.2600598007264683</v>
      </c>
      <c r="AA61" s="95">
        <v>9128.123567911276</v>
      </c>
      <c r="AB61" s="116"/>
      <c r="AC61" s="95">
        <v>9128.123567911276</v>
      </c>
      <c r="AD61" s="95">
        <v>0</v>
      </c>
      <c r="AE61" s="75"/>
      <c r="AF61" s="83" t="s">
        <v>81</v>
      </c>
      <c r="AG61"/>
      <c r="AH61"/>
      <c r="AI61"/>
      <c r="AJ61"/>
    </row>
    <row r="62" spans="1:36" s="73" customFormat="1" x14ac:dyDescent="0.2">
      <c r="A62" s="76"/>
      <c r="B62" s="76"/>
      <c r="C62" s="76"/>
      <c r="D62" s="76"/>
      <c r="E62" s="90"/>
      <c r="F62" s="90"/>
      <c r="G62" s="90"/>
      <c r="H62" s="76"/>
      <c r="I62" s="76"/>
      <c r="J62" s="76"/>
      <c r="K62" s="96">
        <v>0</v>
      </c>
      <c r="L62" s="76"/>
      <c r="M62" s="76"/>
      <c r="N62" s="76"/>
      <c r="O62" s="96">
        <v>0</v>
      </c>
      <c r="P62" s="76"/>
      <c r="Q62" s="76"/>
      <c r="R62" s="106">
        <v>0</v>
      </c>
      <c r="S62" s="76"/>
      <c r="T62" s="76"/>
      <c r="U62" s="76"/>
      <c r="V62" s="76"/>
      <c r="W62" s="76"/>
      <c r="X62" s="76"/>
      <c r="Y62" s="106"/>
      <c r="Z62" s="106"/>
      <c r="AA62" s="96">
        <v>0</v>
      </c>
      <c r="AB62" s="96">
        <v>0</v>
      </c>
      <c r="AC62" s="96">
        <v>0</v>
      </c>
      <c r="AD62" s="96">
        <v>0</v>
      </c>
      <c r="AE62" s="76"/>
      <c r="AF62" s="84"/>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t="s">
        <v>86</v>
      </c>
      <c r="S64" s="76"/>
      <c r="T64" s="76"/>
      <c r="U64" s="76"/>
      <c r="V64" s="77"/>
      <c r="W64" s="77"/>
      <c r="X64" s="77"/>
      <c r="Y64" s="107"/>
      <c r="Z64" s="107"/>
      <c r="AA64" s="114">
        <v>0</v>
      </c>
      <c r="AB64" s="114">
        <v>0</v>
      </c>
      <c r="AC64" s="114">
        <v>0</v>
      </c>
      <c r="AD64" s="114">
        <v>0</v>
      </c>
      <c r="AE64" s="77"/>
      <c r="AF64" s="85"/>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3" customFormat="1" x14ac:dyDescent="0.2">
      <c r="A66" s="78"/>
      <c r="B66" s="78"/>
      <c r="C66" s="78"/>
      <c r="D66" s="78"/>
      <c r="E66" s="91"/>
      <c r="F66" s="91"/>
      <c r="G66" s="91"/>
      <c r="H66" s="78"/>
      <c r="I66" s="78"/>
      <c r="J66" s="78"/>
      <c r="K66" s="97"/>
      <c r="L66" s="78"/>
      <c r="M66" s="78"/>
      <c r="N66" s="78"/>
      <c r="O66" s="97"/>
      <c r="P66" s="78"/>
      <c r="Q66" s="78"/>
      <c r="R66" s="112" t="s">
        <v>87</v>
      </c>
      <c r="S66" s="78"/>
      <c r="T66" s="78"/>
      <c r="U66" s="78"/>
      <c r="V66" s="78"/>
      <c r="W66" s="78"/>
      <c r="X66" s="78"/>
      <c r="Y66" s="107"/>
      <c r="Z66" s="107"/>
      <c r="AA66" s="114">
        <v>0</v>
      </c>
      <c r="AB66" s="114">
        <v>0</v>
      </c>
      <c r="AC66" s="114">
        <v>0</v>
      </c>
      <c r="AD66" s="114">
        <v>0</v>
      </c>
      <c r="AE66" s="77"/>
      <c r="AF66" s="85"/>
      <c r="AG66"/>
      <c r="AH66"/>
      <c r="AI66"/>
      <c r="AJ66"/>
    </row>
    <row r="67" spans="1:36" x14ac:dyDescent="0.2">
      <c r="A67" s="80"/>
      <c r="B67" s="80"/>
      <c r="C67" s="80"/>
      <c r="D67" s="80"/>
      <c r="E67" s="92"/>
      <c r="F67" s="92"/>
      <c r="G67" s="92"/>
      <c r="H67" s="80"/>
      <c r="I67" s="80"/>
      <c r="J67" s="80"/>
      <c r="K67" s="98"/>
      <c r="L67" s="80"/>
      <c r="M67" s="80"/>
      <c r="N67" s="80"/>
      <c r="O67" s="98"/>
      <c r="P67" s="80"/>
      <c r="Q67" s="80"/>
      <c r="R67" s="108"/>
      <c r="S67" s="80"/>
      <c r="T67" s="80"/>
      <c r="U67" s="80"/>
      <c r="V67" s="80"/>
      <c r="W67" s="80"/>
      <c r="X67" s="80"/>
      <c r="Y67" s="108"/>
      <c r="Z67" s="108"/>
      <c r="AA67" s="98"/>
      <c r="AB67" s="98"/>
      <c r="AC67" s="98"/>
      <c r="AD67" s="98"/>
      <c r="AE67" s="80"/>
      <c r="AF67" s="86"/>
    </row>
    <row r="68" spans="1:36" x14ac:dyDescent="0.2">
      <c r="P68"/>
      <c r="R68" s="109"/>
      <c r="S68"/>
      <c r="T68"/>
      <c r="U68"/>
      <c r="V68"/>
      <c r="W68"/>
    </row>
    <row r="69" spans="1:36" x14ac:dyDescent="0.2">
      <c r="P69"/>
      <c r="R69" s="109"/>
      <c r="S69"/>
      <c r="T69"/>
      <c r="U69"/>
      <c r="V69"/>
      <c r="W69"/>
    </row>
    <row r="70" spans="1:36" x14ac:dyDescent="0.2">
      <c r="P70"/>
      <c r="R70" s="109"/>
      <c r="S70"/>
      <c r="T70"/>
      <c r="U70"/>
      <c r="V70"/>
      <c r="W70"/>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7">
    <mergeCell ref="AB44:AB45"/>
    <mergeCell ref="AB50:AB51"/>
    <mergeCell ref="AB52:AB53"/>
    <mergeCell ref="AB58:AB59"/>
    <mergeCell ref="AB60:AB61"/>
    <mergeCell ref="AB30:AB31"/>
    <mergeCell ref="AB32:AB33"/>
    <mergeCell ref="AB36:AB37"/>
    <mergeCell ref="AB38:AB39"/>
    <mergeCell ref="AB42:AB43"/>
    <mergeCell ref="AB10:AB11"/>
    <mergeCell ref="AB16:AB17"/>
    <mergeCell ref="AB18:AB19"/>
    <mergeCell ref="AB22:AB23"/>
    <mergeCell ref="AB24:AB2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2022-11-03T08:36:03Z</dcterms:modified>
</cp:coreProperties>
</file>