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32F7E4D-1E88-4408-829F-018F0673D1B5}"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EUR'!$A$1:$Y$149</definedName>
  </definedNames>
  <calcPr calcId="145621" calcMode="manual" calcCompleted="0" calcOnSave="0"/>
</workbook>
</file>

<file path=xl/sharedStrings.xml><?xml version="1.0" encoding="utf-8"?>
<sst xmlns="http://schemas.openxmlformats.org/spreadsheetml/2006/main" count="1094" uniqueCount="197">
  <si>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</si>
  <si>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</si>
  <si>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</si>
  <si>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</si>
  <si>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</si>
  <si>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</si>
  <si>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</si>
  <si>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</si>
  <si>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</si>
  <si>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</si>
  <si>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</si>
  <si>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</si>
  <si>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</si>
  <si>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</si>
  <si>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</si>
  <si>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</si>
  <si>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</si>
  <si>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</si>
  <si>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</si>
  <si>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</si>
  <si>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</si>
  <si>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</si>
  <si>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</si>
  <si>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</si>
  <si>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30/09/2020</t>
  </si>
  <si>
    <t>Calculation Date: 07/10/2020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</si>
  <si>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</si>
  <si>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</si>
  <si>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</si>
  <si>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</si>
  <si>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</si>
  <si>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</si>
  <si>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</si>
  <si>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</si>
  <si>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</si>
  <si>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</si>
  <si>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</si>
  <si>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</si>
  <si>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</si>
  <si>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</si>
  <si>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</si>
  <si>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</si>
  <si>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</si>
  <si>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</si>
  <si>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</si>
  <si>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</si>
  <si>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</si>
  <si>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</si>
  <si>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</si>
  <si>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</si>
  <si>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</si>
  <si>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</si>
  <si>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</si>
  <si>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</si>
  <si>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</si>
  <si>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</si>
  <si>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</si>
  <si>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</si>
  <si>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</si>
  <si>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</si>
  <si>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</si>
  <si>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</si>
  <si>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</si>
  <si>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</si>
  <si>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</si>
  <si>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</si>
  <si>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</si>
  <si>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</si>
  <si>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</si>
  <si>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</si>
  <si>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</si>
  <si>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</si>
  <si>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</si>
  <si>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</si>
  <si>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</si>
  <si>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</si>
  <si>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</si>
  <si>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</si>
  <si>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</si>
  <si>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</si>
  <si>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</si>
  <si>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</si>
  <si>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</si>
  <si>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</si>
  <si>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</si>
  <si>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</si>
  <si>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</si>
  <si>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</si>
  <si>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</si>
  <si>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</si>
  <si>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</si>
  <si>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CAG4-D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</si>
  <si>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</si>
  <si>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</si>
  <si>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</si>
  <si>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</si>
  <si>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</si>
  <si>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</si>
  <si>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</si>
  <si>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</si>
  <si>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</si>
  <si>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</si>
  <si>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</si>
  <si>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</si>
  <si>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</si>
  <si>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</si>
  <si>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</si>
  <si>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</si>
  <si>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</si>
  <si>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</si>
  <si>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</si>
  <si>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</si>
  <si>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</si>
  <si>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</si>
  <si>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</si>
  <si>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</si>
  <si>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</si>
  <si>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</si>
  <si>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</si>
  <si>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</si>
  <si>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</si>
  <si>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</si>
  <si>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</si>
  <si>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</si>
  <si>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</si>
  <si>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</si>
  <si>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</si>
  <si>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</si>
  <si>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</si>
  <si>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</si>
  <si>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</si>
  <si>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</si>
  <si>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</si>
  <si>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</si>
  <si>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</si>
  <si>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</si>
  <si>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</si>
  <si>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</si>
  <si>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</si>
  <si>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</si>
  <si>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</si>
  <si>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</si>
  <si>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</si>
  <si>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</si>
  <si>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</si>
  <si>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</si>
  <si>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</si>
  <si>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LC30-D</t>
  </si>
  <si>
    <t>LCL</t>
  </si>
  <si>
    <t>LC31-D</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</si>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</sst>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98B4E62-CC49-420D-880D-5897E0968E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28515625" style="28" bestFit="1" customWidth="1"/>
    <col min="6" max="7" width="8.28515625" style="29" bestFit="1" customWidth="1"/>
    <col min="8" max="8" width="5.140625" style="45" bestFit="1" customWidth="1"/>
    <col min="9" max="9" width="4.140625" style="45" bestFit="1" customWidth="1"/>
    <col min="10" max="10" width="7.140625" style="116" bestFit="1" customWidth="1"/>
    <col min="11" max="12" width="7" style="45" bestFit="1" customWidth="1"/>
    <col min="13" max="13" width="4" style="26" bestFit="1" customWidth="1"/>
    <col min="14" max="14" width="11.7109375" style="39" bestFit="1" customWidth="1"/>
    <col min="15" max="15" width="4" style="26" bestFit="1" customWidth="1"/>
    <col min="16" max="16" width="12.5703125" style="39" bestFit="1" customWidth="1"/>
    <col min="17" max="17" width="1.7109375" customWidth="1"/>
    <col min="18" max="18" width="6" style="31" bestFit="1" customWidth="1"/>
    <col min="19" max="19" width="11.42578125" style="39" bestFit="1" customWidth="1"/>
    <col min="20" max="20" width="12.42578125" style="39" bestFit="1" customWidth="1"/>
    <col min="21" max="21" width="10.140625" style="39" bestFit="1" customWidth="1"/>
    <col min="22" max="22" width="11.42578125" style="39" bestFit="1" customWidth="1"/>
    <col min="23" max="23" width="15" style="39" bestFit="1" customWidth="1"/>
    <col min="24" max="24" width="1.7109375" customWidth="1"/>
    <col min="25" max="25" width="19.1406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17"/>
      <c r="B4" s="32"/>
      <c r="C4" s="3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17"/>
      <c r="B5" s="32"/>
      <c r="C5" s="3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26</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29</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6" t="s">
        <v>29</v>
      </c>
      <c r="B10" s="96" t="s">
        <v>28</v>
      </c>
      <c r="C10" s="96">
        <v>376</v>
      </c>
      <c r="D10" s="96" t="s">
        <v>27</v>
      </c>
      <c r="E10" s="102">
        <v>42340</v>
      </c>
      <c r="F10" s="102">
        <v>43830</v>
      </c>
      <c r="G10" s="102">
        <v>47816</v>
      </c>
      <c r="H10" s="96" t="s">
        <v>30</v>
      </c>
      <c r="I10" s="96" t="s">
        <v>31</v>
      </c>
      <c r="J10" s="112">
        <v>1.0800000000000001E-2</v>
      </c>
      <c r="K10" s="96" t="s">
        <v>32</v>
      </c>
      <c r="L10" s="96" t="s">
        <v>33</v>
      </c>
      <c r="M10" s="96" t="s">
        <v>26</v>
      </c>
      <c r="N10" s="117">
        <v>62020000</v>
      </c>
      <c r="O10" s="96" t="s">
        <v>26</v>
      </c>
      <c r="P10" s="117">
        <v>54631164</v>
      </c>
      <c r="Q10" s="96"/>
      <c r="R10" s="137">
        <v>-2.4606376869438399E-2</v>
      </c>
      <c r="S10" s="136">
        <v>-1344275.0102000958</v>
      </c>
      <c r="T10" s="136">
        <v>-1344275.0102000958</v>
      </c>
      <c r="U10" s="132">
        <v>0</v>
      </c>
      <c r="V10" s="136">
        <v>-1337172.9588800957</v>
      </c>
      <c r="W10" s="136">
        <v>-7102.0513199999996</v>
      </c>
      <c r="X10" s="95"/>
      <c r="Y10" s="95" t="s">
        <v>34</v>
      </c>
    </row>
    <row r="11" spans="1:26" x14ac:dyDescent="0.2">
      <c r="A11" s="97" t="s">
        <v>29</v>
      </c>
      <c r="B11" s="97" t="s">
        <v>35</v>
      </c>
      <c r="C11" s="97">
        <v>377</v>
      </c>
      <c r="D11" s="97" t="s">
        <v>27</v>
      </c>
      <c r="E11" s="103">
        <v>42543</v>
      </c>
      <c r="F11" s="103">
        <v>43830</v>
      </c>
      <c r="G11" s="103">
        <v>48243</v>
      </c>
      <c r="H11" s="97" t="s">
        <v>30</v>
      </c>
      <c r="I11" s="97" t="s">
        <v>31</v>
      </c>
      <c r="J11" s="113">
        <v>8.8000000000000005E-3</v>
      </c>
      <c r="K11" s="97" t="s">
        <v>32</v>
      </c>
      <c r="L11" s="97" t="s">
        <v>33</v>
      </c>
      <c r="M11" s="97" t="s">
        <v>26</v>
      </c>
      <c r="N11" s="118">
        <v>68705790</v>
      </c>
      <c r="O11" s="97" t="s">
        <v>26</v>
      </c>
      <c r="P11" s="118">
        <v>71876517</v>
      </c>
      <c r="Q11" s="97"/>
      <c r="R11" s="139">
        <v>-1.0198134075240863E-2</v>
      </c>
      <c r="S11" s="138">
        <v>-733006.35722732916</v>
      </c>
      <c r="T11" s="138">
        <v>-733006.35722732916</v>
      </c>
      <c r="U11" s="133">
        <v>0</v>
      </c>
      <c r="V11" s="138">
        <v>-726058.29391732917</v>
      </c>
      <c r="W11" s="138">
        <v>-6948.0633099999995</v>
      </c>
      <c r="X11" s="95"/>
      <c r="Y11" s="95" t="s">
        <v>36</v>
      </c>
    </row>
    <row r="12" spans="1:26" s="33" customFormat="1" x14ac:dyDescent="0.2">
      <c r="A12" s="98"/>
      <c r="B12" s="98"/>
      <c r="C12" s="98"/>
      <c r="D12" s="98"/>
      <c r="E12" s="104"/>
      <c r="F12" s="104"/>
      <c r="G12" s="104"/>
      <c r="H12" s="98"/>
      <c r="I12" s="98"/>
      <c r="J12" s="114"/>
      <c r="K12" s="98"/>
      <c r="L12" s="98"/>
      <c r="M12" s="98"/>
      <c r="N12" s="119"/>
      <c r="O12" s="98"/>
      <c r="P12" s="119">
        <v>126507681</v>
      </c>
      <c r="Q12" s="98"/>
      <c r="R12" s="128"/>
      <c r="S12" s="140">
        <v>-2077281.367427425</v>
      </c>
      <c r="T12" s="140">
        <v>-2077281.367427425</v>
      </c>
      <c r="U12" s="134">
        <v>0</v>
      </c>
      <c r="V12" s="140">
        <v>-2063231.2527974248</v>
      </c>
      <c r="W12" s="140">
        <v>-14050.11463</v>
      </c>
      <c r="X12" s="94"/>
      <c r="Y12" s="94"/>
      <c r="Z12" s="49"/>
    </row>
    <row r="13" spans="1:26" s="33" customFormat="1" x14ac:dyDescent="0.2">
      <c r="A13" s="98"/>
      <c r="B13" s="98"/>
      <c r="C13" s="98"/>
      <c r="D13" s="98"/>
      <c r="E13" s="104"/>
      <c r="F13" s="104"/>
      <c r="G13" s="104"/>
      <c r="H13" s="98"/>
      <c r="I13" s="98"/>
      <c r="J13" s="114"/>
      <c r="K13" s="98"/>
      <c r="L13" s="98"/>
      <c r="M13" s="98"/>
      <c r="N13" s="119"/>
      <c r="O13" s="98"/>
      <c r="P13" s="119"/>
      <c r="Q13" s="98"/>
      <c r="R13" s="128"/>
      <c r="S13" s="134"/>
      <c r="T13" s="134"/>
      <c r="U13" s="134"/>
      <c r="V13" s="134"/>
      <c r="W13" s="134"/>
      <c r="X13" s="94"/>
      <c r="Y13" s="94"/>
      <c r="Z13" s="49"/>
    </row>
    <row r="14" spans="1:26" s="33" customFormat="1" x14ac:dyDescent="0.2">
      <c r="A14" s="98"/>
      <c r="B14" s="98"/>
      <c r="C14" s="98"/>
      <c r="D14" s="98"/>
      <c r="E14" s="104"/>
      <c r="F14" s="104"/>
      <c r="G14" s="104"/>
      <c r="H14" s="98"/>
      <c r="I14" s="98"/>
      <c r="J14" s="114"/>
      <c r="K14" s="98"/>
      <c r="L14" s="98"/>
      <c r="M14" s="98"/>
      <c r="N14" s="120" t="s">
        <v>196</v>
      </c>
      <c r="O14" s="99"/>
      <c r="P14" s="120">
        <v>126507681</v>
      </c>
      <c r="Q14" s="99"/>
      <c r="R14" s="129"/>
      <c r="S14" s="141">
        <v>-2077281.367427425</v>
      </c>
      <c r="T14" s="141">
        <v>-2077281.367427425</v>
      </c>
      <c r="U14" s="135">
        <v>0</v>
      </c>
      <c r="V14" s="141">
        <v>-2063231.2527974248</v>
      </c>
      <c r="W14" s="141">
        <v>-14050.11463</v>
      </c>
      <c r="X14" s="94"/>
      <c r="Y14" s="94"/>
      <c r="Z14" s="49"/>
    </row>
    <row r="15" spans="1:26" x14ac:dyDescent="0.2">
      <c r="A15" s="96"/>
      <c r="B15" s="96"/>
      <c r="C15" s="96"/>
      <c r="D15" s="96"/>
      <c r="E15" s="102"/>
      <c r="F15" s="102"/>
      <c r="G15" s="102"/>
      <c r="H15" s="96"/>
      <c r="I15" s="96"/>
      <c r="J15" s="112"/>
      <c r="K15" s="96"/>
      <c r="L15" s="96"/>
      <c r="M15" s="96"/>
      <c r="N15" s="117"/>
      <c r="O15" s="96"/>
      <c r="P15" s="117"/>
      <c r="Q15" s="96"/>
      <c r="R15" s="126"/>
      <c r="S15" s="132"/>
      <c r="T15" s="132"/>
      <c r="U15" s="132"/>
      <c r="V15" s="132"/>
      <c r="W15" s="132"/>
      <c r="X15" s="95"/>
      <c r="Y15" s="95"/>
      <c r="Z15"/>
    </row>
    <row r="16" spans="1:26" x14ac:dyDescent="0.2">
      <c r="A16" s="96"/>
      <c r="B16" s="96"/>
      <c r="C16" s="96"/>
      <c r="D16" s="96"/>
      <c r="E16" s="102"/>
      <c r="F16" s="102"/>
      <c r="G16" s="102"/>
      <c r="H16" s="96"/>
      <c r="I16" s="96"/>
      <c r="J16" s="112"/>
      <c r="K16" s="96"/>
      <c r="L16" s="96"/>
      <c r="M16" s="96"/>
      <c r="N16" s="117"/>
      <c r="O16" s="96"/>
      <c r="P16" s="117"/>
      <c r="Q16" s="96"/>
      <c r="R16" s="126"/>
      <c r="S16" s="132"/>
      <c r="T16" s="132"/>
      <c r="U16" s="132"/>
      <c r="V16" s="132"/>
      <c r="W16" s="132"/>
      <c r="X16" s="95"/>
      <c r="Y16" s="95"/>
      <c r="Z16"/>
    </row>
    <row r="17" spans="1:26" x14ac:dyDescent="0.2">
      <c r="A17" s="96"/>
      <c r="B17" s="96"/>
      <c r="C17" s="96"/>
      <c r="D17" s="96"/>
      <c r="E17" s="102"/>
      <c r="F17" s="102"/>
      <c r="G17" s="102"/>
      <c r="H17" s="96"/>
      <c r="I17" s="96"/>
      <c r="J17" s="112"/>
      <c r="K17" s="96"/>
      <c r="L17" s="96"/>
      <c r="M17" s="96"/>
      <c r="N17" s="117"/>
      <c r="O17" s="96"/>
      <c r="P17" s="117"/>
      <c r="Q17" s="96"/>
      <c r="R17" s="126"/>
      <c r="S17" s="132"/>
      <c r="T17" s="132"/>
      <c r="U17" s="132"/>
      <c r="V17" s="132"/>
      <c r="W17" s="132"/>
      <c r="X17" s="95"/>
      <c r="Y17" s="95"/>
      <c r="Z17"/>
    </row>
    <row r="18" spans="1:26" x14ac:dyDescent="0.2">
      <c r="D18"/>
      <c r="E18" s="29"/>
      <c r="H18"/>
      <c r="I18"/>
      <c r="J18" s="115"/>
      <c r="K18"/>
      <c r="L18"/>
      <c r="M18"/>
      <c r="N18" s="121"/>
      <c r="O18"/>
      <c r="P18" s="121"/>
      <c r="R18" s="130"/>
      <c r="S18" s="121"/>
      <c r="T18" s="121"/>
      <c r="U18" s="121"/>
      <c r="V18" s="121"/>
      <c r="W18" s="121"/>
      <c r="Z18"/>
    </row>
    <row r="19" spans="1:26" x14ac:dyDescent="0.2">
      <c r="D19"/>
      <c r="E19" s="29"/>
      <c r="H19"/>
      <c r="I19"/>
      <c r="J19" s="115"/>
      <c r="K19"/>
      <c r="L19"/>
      <c r="M19"/>
      <c r="N19" s="121"/>
      <c r="O19"/>
      <c r="P19" s="121"/>
      <c r="R19" s="130"/>
      <c r="S19" s="121"/>
      <c r="T19" s="121"/>
      <c r="U19" s="121"/>
      <c r="V19" s="121"/>
      <c r="W19" s="121"/>
      <c r="Z19"/>
    </row>
    <row r="20" spans="1:26" x14ac:dyDescent="0.2">
      <c r="D20"/>
      <c r="E20" s="29"/>
      <c r="H20"/>
      <c r="I20"/>
      <c r="J20" s="115"/>
      <c r="K20"/>
      <c r="L20"/>
      <c r="M20"/>
      <c r="N20" s="121"/>
      <c r="O20"/>
      <c r="P20" s="121"/>
      <c r="R20" s="130"/>
      <c r="S20" s="121"/>
      <c r="T20" s="121"/>
      <c r="U20" s="121"/>
      <c r="V20" s="121"/>
      <c r="W20" s="121"/>
      <c r="Z20"/>
    </row>
    <row r="21" spans="1:26" x14ac:dyDescent="0.2">
      <c r="D21"/>
      <c r="E21" s="29"/>
      <c r="H21"/>
      <c r="I21"/>
      <c r="J21" s="115"/>
      <c r="K21"/>
      <c r="L21"/>
      <c r="M21"/>
      <c r="N21" s="121"/>
      <c r="O21"/>
      <c r="P21" s="121"/>
      <c r="R21" s="130"/>
      <c r="S21" s="121"/>
      <c r="T21" s="121"/>
      <c r="U21" s="121"/>
      <c r="V21" s="121"/>
      <c r="W21" s="121"/>
      <c r="Z21"/>
    </row>
    <row r="22" spans="1:26" x14ac:dyDescent="0.2">
      <c r="D22"/>
      <c r="E22" s="29"/>
      <c r="H22"/>
      <c r="I22"/>
      <c r="J22" s="115"/>
      <c r="K22"/>
      <c r="L22"/>
      <c r="M22"/>
      <c r="N22" s="121"/>
      <c r="O22"/>
      <c r="P22" s="121"/>
      <c r="R22" s="130"/>
      <c r="S22" s="121"/>
      <c r="T22" s="121"/>
      <c r="U22" s="121"/>
      <c r="V22" s="121"/>
      <c r="W22" s="121"/>
      <c r="Z22"/>
    </row>
    <row r="23" spans="1:26" x14ac:dyDescent="0.2">
      <c r="D23"/>
      <c r="E23" s="29"/>
      <c r="H23"/>
      <c r="I23"/>
      <c r="J23" s="115"/>
      <c r="K23"/>
      <c r="L23"/>
      <c r="M23"/>
      <c r="N23" s="121"/>
      <c r="O23"/>
      <c r="P23" s="121"/>
      <c r="R23" s="130"/>
      <c r="S23" s="121"/>
      <c r="T23" s="121"/>
      <c r="U23" s="121"/>
      <c r="V23" s="121"/>
      <c r="W23" s="121"/>
      <c r="Z23"/>
    </row>
    <row r="24" spans="1:26" x14ac:dyDescent="0.2">
      <c r="D24"/>
      <c r="E24" s="29"/>
      <c r="H24"/>
      <c r="I24"/>
      <c r="J24" s="115"/>
      <c r="K24"/>
      <c r="L24"/>
      <c r="M24"/>
      <c r="N24" s="121"/>
      <c r="O24"/>
      <c r="P24" s="121"/>
      <c r="R24" s="130"/>
      <c r="S24" s="121"/>
      <c r="T24" s="121"/>
      <c r="U24" s="121"/>
      <c r="V24" s="121"/>
      <c r="W24" s="121"/>
      <c r="Z24"/>
    </row>
    <row r="25" spans="1:26" x14ac:dyDescent="0.2">
      <c r="D25"/>
      <c r="E25" s="29"/>
      <c r="H25"/>
      <c r="I25"/>
      <c r="J25" s="115"/>
      <c r="K25"/>
      <c r="L25"/>
      <c r="M25"/>
      <c r="N25" s="121"/>
      <c r="O25"/>
      <c r="P25" s="121"/>
      <c r="R25" s="130"/>
      <c r="S25" s="121"/>
      <c r="T25" s="121"/>
      <c r="U25" s="121"/>
      <c r="V25" s="121"/>
      <c r="W25" s="121"/>
      <c r="Z25"/>
    </row>
    <row r="26" spans="1:26" x14ac:dyDescent="0.2">
      <c r="D26"/>
      <c r="E26" s="29"/>
      <c r="H26"/>
      <c r="I26"/>
      <c r="J26" s="115"/>
      <c r="K26"/>
      <c r="L26"/>
      <c r="M26"/>
      <c r="N26" s="121"/>
      <c r="O26"/>
      <c r="P26" s="121"/>
      <c r="R26" s="130"/>
      <c r="S26" s="121"/>
      <c r="T26" s="121"/>
      <c r="U26" s="121"/>
      <c r="V26" s="121"/>
      <c r="W26" s="121"/>
      <c r="Z26"/>
    </row>
    <row r="27" spans="1:26" x14ac:dyDescent="0.2">
      <c r="D27"/>
      <c r="E27" s="29"/>
      <c r="H27"/>
      <c r="I27"/>
      <c r="J27" s="115"/>
      <c r="K27"/>
      <c r="L27"/>
      <c r="M27"/>
      <c r="N27" s="121"/>
      <c r="O27"/>
      <c r="P27" s="121"/>
      <c r="R27" s="130"/>
      <c r="S27" s="121"/>
      <c r="T27" s="121"/>
      <c r="U27" s="121"/>
      <c r="V27" s="121"/>
      <c r="W27" s="121"/>
      <c r="Z27"/>
    </row>
    <row r="28" spans="1:26" x14ac:dyDescent="0.2">
      <c r="D28"/>
      <c r="E28" s="29"/>
      <c r="H28"/>
      <c r="I28"/>
      <c r="J28" s="115"/>
      <c r="K28"/>
      <c r="L28"/>
      <c r="M28"/>
      <c r="N28" s="121"/>
      <c r="O28"/>
      <c r="P28" s="121"/>
      <c r="R28" s="130"/>
      <c r="S28" s="121"/>
      <c r="T28" s="121"/>
      <c r="U28" s="121"/>
      <c r="V28" s="121"/>
      <c r="W28" s="121"/>
      <c r="Z28"/>
    </row>
    <row r="29" spans="1:26" x14ac:dyDescent="0.2">
      <c r="D29"/>
      <c r="E29" s="29"/>
      <c r="H29"/>
      <c r="I29"/>
      <c r="J29" s="115"/>
      <c r="K29"/>
      <c r="L29"/>
      <c r="M29"/>
      <c r="N29" s="121"/>
      <c r="O29"/>
      <c r="P29" s="121"/>
      <c r="R29" s="130"/>
      <c r="S29" s="121"/>
      <c r="T29" s="121"/>
      <c r="U29" s="121"/>
      <c r="V29" s="121"/>
      <c r="W29" s="121"/>
      <c r="Z29"/>
    </row>
    <row r="30" spans="1:26" x14ac:dyDescent="0.2">
      <c r="D30"/>
      <c r="E30" s="29"/>
      <c r="H30"/>
      <c r="I30"/>
      <c r="J30" s="115"/>
      <c r="K30"/>
      <c r="L30"/>
      <c r="M30"/>
      <c r="N30" s="121"/>
      <c r="O30"/>
      <c r="P30" s="121"/>
      <c r="R30" s="130"/>
      <c r="S30" s="121"/>
      <c r="T30" s="121"/>
      <c r="U30" s="121"/>
      <c r="V30" s="121"/>
      <c r="W30" s="121"/>
      <c r="Z30"/>
    </row>
    <row r="31" spans="1:26" x14ac:dyDescent="0.2">
      <c r="D31"/>
      <c r="E31" s="29"/>
      <c r="H31"/>
      <c r="I31"/>
      <c r="J31" s="115"/>
      <c r="K31"/>
      <c r="L31"/>
      <c r="M31"/>
      <c r="N31" s="121"/>
      <c r="O31"/>
      <c r="P31" s="121"/>
      <c r="R31" s="130"/>
      <c r="S31" s="121"/>
      <c r="T31" s="121"/>
      <c r="U31" s="121"/>
      <c r="V31" s="121"/>
      <c r="W31" s="121"/>
      <c r="Z31"/>
    </row>
    <row r="32" spans="1:26" x14ac:dyDescent="0.2">
      <c r="D32"/>
      <c r="E32" s="29"/>
      <c r="H32"/>
      <c r="I32"/>
      <c r="J32" s="115"/>
      <c r="K32"/>
      <c r="L32"/>
      <c r="M32"/>
      <c r="N32" s="121"/>
      <c r="O32"/>
      <c r="P32" s="121"/>
      <c r="R32" s="130"/>
      <c r="S32" s="121"/>
      <c r="T32" s="121"/>
      <c r="U32" s="121"/>
      <c r="V32" s="121"/>
      <c r="W32" s="121"/>
      <c r="Z32"/>
    </row>
    <row r="33" spans="4:26" x14ac:dyDescent="0.2">
      <c r="D33"/>
      <c r="E33" s="29"/>
      <c r="H33"/>
      <c r="I33"/>
      <c r="J33" s="115"/>
      <c r="K33"/>
      <c r="L33"/>
      <c r="M33"/>
      <c r="N33" s="121"/>
      <c r="O33"/>
      <c r="P33" s="121"/>
      <c r="R33" s="130"/>
      <c r="S33" s="121"/>
      <c r="T33" s="121"/>
      <c r="U33" s="121"/>
      <c r="V33" s="121"/>
      <c r="W33" s="121"/>
      <c r="Z33"/>
    </row>
    <row r="34" spans="4:26" x14ac:dyDescent="0.2">
      <c r="D34"/>
      <c r="E34" s="29"/>
      <c r="H34"/>
      <c r="I34"/>
      <c r="J34" s="115"/>
      <c r="K34"/>
      <c r="L34"/>
      <c r="M34"/>
      <c r="N34" s="121"/>
      <c r="O34"/>
      <c r="P34" s="121"/>
      <c r="R34" s="130"/>
      <c r="S34" s="121"/>
      <c r="T34" s="121"/>
      <c r="U34" s="121"/>
      <c r="V34" s="121"/>
      <c r="W34" s="121"/>
      <c r="Z34"/>
    </row>
    <row r="35" spans="4:26" x14ac:dyDescent="0.2">
      <c r="D35"/>
      <c r="E35" s="29"/>
      <c r="H35"/>
      <c r="I35"/>
      <c r="J35" s="115"/>
      <c r="K35"/>
      <c r="L35"/>
      <c r="M35"/>
      <c r="N35" s="121"/>
      <c r="O35"/>
      <c r="P35" s="121"/>
      <c r="R35" s="130"/>
      <c r="S35" s="121"/>
      <c r="T35" s="121"/>
      <c r="U35" s="121"/>
      <c r="V35" s="121"/>
      <c r="W35" s="121"/>
      <c r="Z35"/>
    </row>
    <row r="36" spans="4:26" x14ac:dyDescent="0.2">
      <c r="D36"/>
      <c r="E36" s="29"/>
      <c r="H36"/>
      <c r="I36"/>
      <c r="J36" s="115"/>
      <c r="K36"/>
      <c r="L36"/>
      <c r="M36"/>
      <c r="N36" s="121"/>
      <c r="O36"/>
      <c r="P36" s="121"/>
      <c r="R36" s="130"/>
      <c r="S36" s="121"/>
      <c r="T36" s="121"/>
      <c r="U36" s="121"/>
      <c r="V36" s="121"/>
      <c r="W36" s="121"/>
      <c r="Z36"/>
    </row>
    <row r="37" spans="4:26" x14ac:dyDescent="0.2">
      <c r="D37"/>
      <c r="E37" s="29"/>
      <c r="H37"/>
      <c r="I37"/>
      <c r="J37" s="115"/>
      <c r="K37"/>
      <c r="L37"/>
      <c r="M37"/>
      <c r="N37" s="121"/>
      <c r="O37"/>
      <c r="P37" s="121"/>
      <c r="R37" s="130"/>
      <c r="S37" s="121"/>
      <c r="T37" s="121"/>
      <c r="U37" s="121"/>
      <c r="V37" s="121"/>
      <c r="W37" s="121"/>
      <c r="Z37"/>
    </row>
    <row r="38" spans="4:26" x14ac:dyDescent="0.2">
      <c r="D38"/>
      <c r="E38" s="29"/>
      <c r="H38"/>
      <c r="I38"/>
      <c r="J38" s="115"/>
      <c r="K38"/>
      <c r="L38"/>
      <c r="M38"/>
      <c r="N38" s="121"/>
      <c r="O38"/>
      <c r="P38" s="121"/>
      <c r="R38" s="130"/>
      <c r="S38" s="121"/>
      <c r="T38" s="121"/>
      <c r="U38" s="121"/>
      <c r="V38" s="121"/>
      <c r="W38" s="121"/>
      <c r="Z38"/>
    </row>
    <row r="39" spans="4:26" x14ac:dyDescent="0.2">
      <c r="D39"/>
      <c r="E39" s="29"/>
      <c r="H39"/>
      <c r="I39"/>
      <c r="J39" s="115"/>
      <c r="K39"/>
      <c r="L39"/>
      <c r="M39"/>
      <c r="N39" s="121"/>
      <c r="O39"/>
      <c r="P39" s="121"/>
      <c r="R39" s="130"/>
      <c r="S39" s="121"/>
      <c r="T39" s="121"/>
      <c r="U39" s="121"/>
      <c r="V39" s="121"/>
      <c r="W39" s="121"/>
      <c r="Z39"/>
    </row>
    <row r="40" spans="4:26" x14ac:dyDescent="0.2">
      <c r="D40"/>
      <c r="E40" s="29"/>
      <c r="H40"/>
      <c r="I40"/>
      <c r="J40" s="115"/>
      <c r="K40"/>
      <c r="L40"/>
      <c r="M40"/>
      <c r="N40" s="121"/>
      <c r="O40"/>
      <c r="P40" s="121"/>
      <c r="R40" s="130"/>
      <c r="S40" s="121"/>
      <c r="T40" s="121"/>
      <c r="U40" s="121"/>
      <c r="V40" s="121"/>
      <c r="W40" s="121"/>
      <c r="Z40"/>
    </row>
    <row r="41" spans="4:26" x14ac:dyDescent="0.2">
      <c r="D41"/>
      <c r="E41" s="29"/>
      <c r="H41"/>
      <c r="I41"/>
      <c r="J41" s="115"/>
      <c r="K41"/>
      <c r="L41"/>
      <c r="M41"/>
      <c r="N41" s="121"/>
      <c r="O41"/>
      <c r="P41" s="121"/>
      <c r="R41" s="130"/>
      <c r="S41" s="121"/>
      <c r="T41" s="121"/>
      <c r="U41" s="121"/>
      <c r="V41" s="121"/>
      <c r="W41" s="121"/>
      <c r="Z41"/>
    </row>
    <row r="42" spans="4:26" x14ac:dyDescent="0.2">
      <c r="D42"/>
      <c r="E42" s="29"/>
      <c r="H42"/>
      <c r="I42"/>
      <c r="J42" s="115"/>
      <c r="K42"/>
      <c r="L42"/>
      <c r="M42"/>
      <c r="N42" s="121"/>
      <c r="O42"/>
      <c r="P42" s="121"/>
      <c r="R42" s="130"/>
      <c r="S42" s="121"/>
      <c r="T42" s="121"/>
      <c r="U42" s="121"/>
      <c r="V42" s="121"/>
      <c r="W42" s="121"/>
      <c r="Z42"/>
    </row>
    <row r="43" spans="4:26" x14ac:dyDescent="0.2">
      <c r="D43"/>
      <c r="E43" s="29"/>
      <c r="H43"/>
      <c r="I43"/>
      <c r="J43" s="115"/>
      <c r="K43"/>
      <c r="L43"/>
      <c r="M43"/>
      <c r="N43" s="121"/>
      <c r="O43"/>
      <c r="P43" s="121"/>
      <c r="R43" s="130"/>
      <c r="S43" s="121"/>
      <c r="T43" s="121"/>
      <c r="U43" s="121"/>
      <c r="V43" s="121"/>
      <c r="W43" s="121"/>
      <c r="Z43"/>
    </row>
    <row r="44" spans="4:26" x14ac:dyDescent="0.2">
      <c r="D44"/>
      <c r="E44" s="29"/>
      <c r="H44"/>
      <c r="I44"/>
      <c r="J44" s="115"/>
      <c r="K44"/>
      <c r="L44"/>
      <c r="M44"/>
      <c r="N44" s="121"/>
      <c r="O44"/>
      <c r="P44" s="121"/>
      <c r="R44" s="130"/>
      <c r="S44" s="121"/>
      <c r="T44" s="121"/>
      <c r="U44" s="121"/>
      <c r="V44" s="121"/>
      <c r="W44" s="121"/>
      <c r="Z44"/>
    </row>
    <row r="45" spans="4:26" x14ac:dyDescent="0.2">
      <c r="D45"/>
      <c r="E45" s="29"/>
      <c r="H45"/>
      <c r="I45"/>
      <c r="J45" s="115"/>
      <c r="K45"/>
      <c r="L45"/>
      <c r="M45"/>
      <c r="N45" s="121"/>
      <c r="O45"/>
      <c r="P45" s="121"/>
      <c r="R45" s="130"/>
      <c r="S45" s="121"/>
      <c r="T45" s="121"/>
      <c r="U45" s="121"/>
      <c r="V45" s="121"/>
      <c r="W45" s="121"/>
      <c r="Z45"/>
    </row>
    <row r="46" spans="4:26" x14ac:dyDescent="0.2">
      <c r="D46"/>
      <c r="E46" s="29"/>
      <c r="H46"/>
      <c r="I46"/>
      <c r="J46" s="115"/>
      <c r="K46"/>
      <c r="L46"/>
      <c r="M46"/>
      <c r="N46" s="121"/>
      <c r="O46"/>
      <c r="P46" s="121"/>
      <c r="R46" s="130"/>
      <c r="S46" s="121"/>
      <c r="T46" s="121"/>
      <c r="U46" s="121"/>
      <c r="V46" s="121"/>
      <c r="W46" s="121"/>
      <c r="Z46"/>
    </row>
    <row r="47" spans="4:26" x14ac:dyDescent="0.2">
      <c r="D47"/>
      <c r="E47" s="29"/>
      <c r="H47"/>
      <c r="I47"/>
      <c r="J47" s="115"/>
      <c r="K47"/>
      <c r="L47"/>
      <c r="M47"/>
      <c r="N47" s="121"/>
      <c r="O47"/>
      <c r="P47" s="121"/>
      <c r="R47" s="130"/>
      <c r="S47" s="121"/>
      <c r="T47" s="121"/>
      <c r="U47" s="121"/>
      <c r="V47" s="121"/>
      <c r="W47" s="121"/>
      <c r="Z47"/>
    </row>
    <row r="48" spans="4:26" x14ac:dyDescent="0.2">
      <c r="D48"/>
      <c r="E48" s="29"/>
      <c r="H48"/>
      <c r="I48"/>
      <c r="J48" s="115"/>
      <c r="K48"/>
      <c r="L48"/>
      <c r="M48"/>
      <c r="N48" s="121"/>
      <c r="O48"/>
      <c r="P48" s="121"/>
      <c r="R48" s="130"/>
      <c r="S48" s="121"/>
      <c r="T48" s="121"/>
      <c r="U48" s="121"/>
      <c r="V48" s="121"/>
      <c r="W48" s="121"/>
      <c r="Z48"/>
    </row>
    <row r="49" spans="4:26" x14ac:dyDescent="0.2">
      <c r="D49"/>
      <c r="E49" s="29"/>
      <c r="H49"/>
      <c r="I49"/>
      <c r="J49" s="115"/>
      <c r="K49"/>
      <c r="L49"/>
      <c r="M49"/>
      <c r="N49" s="121"/>
      <c r="O49"/>
      <c r="P49" s="121"/>
      <c r="R49" s="130"/>
      <c r="S49" s="121"/>
      <c r="T49" s="121"/>
      <c r="U49" s="121"/>
      <c r="V49" s="121"/>
      <c r="W49" s="121"/>
      <c r="Z49"/>
    </row>
    <row r="50" spans="4:26" x14ac:dyDescent="0.2">
      <c r="D50"/>
      <c r="E50" s="29"/>
      <c r="H50"/>
      <c r="I50"/>
      <c r="J50" s="115"/>
      <c r="K50"/>
      <c r="L50"/>
      <c r="M50"/>
      <c r="N50" s="121"/>
      <c r="O50"/>
      <c r="P50" s="121"/>
      <c r="R50" s="130"/>
      <c r="S50" s="121"/>
      <c r="T50" s="121"/>
      <c r="U50" s="121"/>
      <c r="V50" s="121"/>
      <c r="W50" s="121"/>
      <c r="Z50"/>
    </row>
    <row r="51" spans="4:26" x14ac:dyDescent="0.2">
      <c r="D51"/>
      <c r="E51" s="29"/>
      <c r="H51"/>
      <c r="I51"/>
      <c r="J51" s="115"/>
      <c r="K51"/>
      <c r="L51"/>
      <c r="M51"/>
      <c r="N51" s="121"/>
      <c r="O51"/>
      <c r="P51" s="121"/>
      <c r="R51" s="130"/>
      <c r="S51" s="121"/>
      <c r="T51" s="121"/>
      <c r="U51" s="121"/>
      <c r="V51" s="121"/>
      <c r="W51" s="121"/>
      <c r="Z51"/>
    </row>
    <row r="52" spans="4:26" x14ac:dyDescent="0.2">
      <c r="D52"/>
      <c r="E52" s="29"/>
      <c r="H52"/>
      <c r="I52"/>
      <c r="J52" s="115"/>
      <c r="K52"/>
      <c r="L52"/>
      <c r="M52"/>
      <c r="N52" s="121"/>
      <c r="O52"/>
      <c r="P52" s="121"/>
      <c r="R52" s="130"/>
      <c r="S52" s="121"/>
      <c r="T52" s="121"/>
      <c r="U52" s="121"/>
      <c r="V52" s="121"/>
      <c r="W52" s="121"/>
      <c r="Z52"/>
    </row>
    <row r="53" spans="4:26" x14ac:dyDescent="0.2">
      <c r="D53"/>
      <c r="E53" s="29"/>
      <c r="H53"/>
      <c r="I53"/>
      <c r="J53" s="115"/>
      <c r="K53"/>
      <c r="L53"/>
      <c r="M53"/>
      <c r="N53" s="121"/>
      <c r="O53"/>
      <c r="P53" s="121"/>
      <c r="R53" s="130"/>
      <c r="S53" s="121"/>
      <c r="T53" s="121"/>
      <c r="U53" s="121"/>
      <c r="V53" s="121"/>
      <c r="W53" s="121"/>
      <c r="Z53"/>
    </row>
    <row r="54" spans="4:26" x14ac:dyDescent="0.2">
      <c r="D54"/>
      <c r="E54" s="29"/>
      <c r="H54"/>
      <c r="I54"/>
      <c r="J54" s="115"/>
      <c r="K54"/>
      <c r="L54"/>
      <c r="M54"/>
      <c r="N54" s="121"/>
      <c r="O54"/>
      <c r="P54" s="121"/>
      <c r="R54" s="130"/>
      <c r="S54" s="121"/>
      <c r="T54" s="121"/>
      <c r="U54" s="121"/>
      <c r="V54" s="121"/>
      <c r="W54" s="121"/>
      <c r="Z54"/>
    </row>
    <row r="55" spans="4:26" x14ac:dyDescent="0.2">
      <c r="D55"/>
      <c r="E55" s="29"/>
      <c r="H55"/>
      <c r="I55"/>
      <c r="J55" s="115"/>
      <c r="K55"/>
      <c r="L55"/>
      <c r="M55"/>
      <c r="N55" s="121"/>
      <c r="O55"/>
      <c r="P55" s="121"/>
      <c r="R55" s="130"/>
      <c r="S55" s="121"/>
      <c r="T55" s="121"/>
      <c r="U55" s="121"/>
      <c r="V55" s="121"/>
      <c r="W55" s="121"/>
      <c r="Z55"/>
    </row>
    <row r="56" spans="4:26" x14ac:dyDescent="0.2">
      <c r="D56"/>
      <c r="E56" s="29"/>
      <c r="H56"/>
      <c r="I56"/>
      <c r="J56" s="115"/>
      <c r="K56"/>
      <c r="L56"/>
      <c r="M56"/>
      <c r="N56" s="121"/>
      <c r="O56"/>
      <c r="P56" s="121"/>
      <c r="R56" s="130"/>
      <c r="S56" s="121"/>
      <c r="T56" s="121"/>
      <c r="U56" s="121"/>
      <c r="V56" s="121"/>
      <c r="W56" s="121"/>
      <c r="Z56"/>
    </row>
    <row r="57" spans="4:26" x14ac:dyDescent="0.2">
      <c r="D57"/>
      <c r="E57" s="29"/>
      <c r="H57"/>
      <c r="I57"/>
      <c r="J57" s="115"/>
      <c r="K57"/>
      <c r="L57"/>
      <c r="M57"/>
      <c r="N57" s="121"/>
      <c r="O57"/>
      <c r="P57" s="121"/>
      <c r="R57" s="130"/>
      <c r="S57" s="121"/>
      <c r="T57" s="121"/>
      <c r="U57" s="121"/>
      <c r="V57" s="121"/>
      <c r="W57" s="121"/>
      <c r="Z57"/>
    </row>
    <row r="58" spans="4:26" x14ac:dyDescent="0.2">
      <c r="D58"/>
      <c r="E58" s="29"/>
      <c r="H58"/>
      <c r="I58"/>
      <c r="J58" s="115"/>
      <c r="K58"/>
      <c r="L58"/>
      <c r="M58"/>
      <c r="N58" s="121"/>
      <c r="O58"/>
      <c r="P58" s="121"/>
      <c r="R58" s="130"/>
      <c r="S58" s="121"/>
      <c r="T58" s="121"/>
      <c r="U58" s="121"/>
      <c r="V58" s="121"/>
      <c r="W58" s="121"/>
      <c r="Z58"/>
    </row>
    <row r="59" spans="4:26" x14ac:dyDescent="0.2">
      <c r="D59"/>
      <c r="E59" s="29"/>
      <c r="H59"/>
      <c r="I59"/>
      <c r="J59" s="115"/>
      <c r="K59"/>
      <c r="L59"/>
      <c r="M59"/>
      <c r="N59" s="121"/>
      <c r="O59"/>
      <c r="P59" s="121"/>
      <c r="R59" s="130"/>
      <c r="S59" s="121"/>
      <c r="T59" s="121"/>
      <c r="U59" s="121"/>
      <c r="V59" s="121"/>
      <c r="W59" s="121"/>
      <c r="Z59"/>
    </row>
    <row r="60" spans="4:26" x14ac:dyDescent="0.2">
      <c r="D60"/>
      <c r="E60" s="29"/>
      <c r="H60"/>
      <c r="I60"/>
      <c r="J60" s="115"/>
      <c r="K60"/>
      <c r="L60"/>
      <c r="M60"/>
      <c r="N60" s="121"/>
      <c r="O60"/>
      <c r="P60" s="121"/>
      <c r="R60" s="130"/>
      <c r="S60" s="121"/>
      <c r="T60" s="121"/>
      <c r="U60" s="121"/>
      <c r="V60" s="121"/>
      <c r="W60" s="121"/>
      <c r="Z60"/>
    </row>
    <row r="61" spans="4:26" x14ac:dyDescent="0.2">
      <c r="D61"/>
      <c r="E61" s="29"/>
      <c r="H61"/>
      <c r="I61"/>
      <c r="J61" s="115"/>
      <c r="K61"/>
      <c r="L61"/>
      <c r="M61"/>
      <c r="N61" s="121"/>
      <c r="O61"/>
      <c r="P61" s="121"/>
      <c r="R61" s="130"/>
      <c r="S61" s="121"/>
      <c r="T61" s="121"/>
      <c r="U61" s="121"/>
      <c r="V61" s="121"/>
      <c r="W61" s="121"/>
      <c r="Z61"/>
    </row>
    <row r="62" spans="4:26" x14ac:dyDescent="0.2">
      <c r="D62"/>
      <c r="E62" s="29"/>
      <c r="H62"/>
      <c r="I62"/>
      <c r="J62" s="115"/>
      <c r="K62"/>
      <c r="L62"/>
      <c r="M62"/>
      <c r="N62" s="121"/>
      <c r="O62"/>
      <c r="P62" s="121"/>
      <c r="R62" s="130"/>
      <c r="S62" s="121"/>
      <c r="T62" s="121"/>
      <c r="U62" s="121"/>
      <c r="V62" s="121"/>
      <c r="W62" s="121"/>
      <c r="Z62"/>
    </row>
    <row r="63" spans="4:26" x14ac:dyDescent="0.2">
      <c r="D63"/>
      <c r="E63" s="29"/>
      <c r="H63"/>
      <c r="I63"/>
      <c r="J63" s="115"/>
      <c r="K63"/>
      <c r="L63"/>
      <c r="M63"/>
      <c r="N63" s="121"/>
      <c r="O63"/>
      <c r="P63" s="121"/>
      <c r="R63" s="130"/>
      <c r="S63" s="121"/>
      <c r="T63" s="121"/>
      <c r="U63" s="121"/>
      <c r="V63" s="121"/>
      <c r="W63" s="121"/>
      <c r="Z63"/>
    </row>
    <row r="64" spans="4:26" x14ac:dyDescent="0.2">
      <c r="D64"/>
      <c r="E64" s="29"/>
      <c r="H64"/>
      <c r="I64"/>
      <c r="J64" s="115"/>
      <c r="K64"/>
      <c r="L64"/>
      <c r="M64"/>
      <c r="N64" s="121"/>
      <c r="O64"/>
      <c r="P64" s="121"/>
      <c r="R64" s="130"/>
      <c r="S64" s="121"/>
      <c r="T64" s="121"/>
      <c r="U64" s="121"/>
      <c r="V64" s="121"/>
      <c r="W64" s="121"/>
      <c r="Z64"/>
    </row>
    <row r="65" spans="4:26" x14ac:dyDescent="0.2">
      <c r="D65"/>
      <c r="E65" s="29"/>
      <c r="H65"/>
      <c r="I65"/>
      <c r="J65" s="115"/>
      <c r="K65"/>
      <c r="L65"/>
      <c r="M65"/>
      <c r="N65" s="121"/>
      <c r="O65"/>
      <c r="P65" s="121"/>
      <c r="R65" s="130"/>
      <c r="S65" s="121"/>
      <c r="T65" s="121"/>
      <c r="U65" s="121"/>
      <c r="V65" s="121"/>
      <c r="W65" s="121"/>
      <c r="Z65"/>
    </row>
    <row r="66" spans="4:26" x14ac:dyDescent="0.2">
      <c r="D66"/>
      <c r="E66" s="29"/>
      <c r="H66"/>
      <c r="I66"/>
      <c r="J66" s="115"/>
      <c r="K66"/>
      <c r="L66"/>
      <c r="M66"/>
      <c r="N66" s="121"/>
      <c r="O66"/>
      <c r="P66" s="121"/>
      <c r="R66" s="130"/>
      <c r="S66" s="121"/>
      <c r="T66" s="121"/>
      <c r="U66" s="121"/>
      <c r="V66" s="121"/>
      <c r="W66" s="121"/>
      <c r="Z66"/>
    </row>
    <row r="67" spans="4:26" x14ac:dyDescent="0.2">
      <c r="D67"/>
      <c r="E67" s="29"/>
      <c r="H67"/>
      <c r="I67"/>
      <c r="J67" s="115"/>
      <c r="K67"/>
      <c r="L67"/>
      <c r="M67"/>
      <c r="N67" s="121"/>
      <c r="O67"/>
      <c r="P67" s="121"/>
      <c r="R67" s="130"/>
      <c r="S67" s="121"/>
      <c r="T67" s="121"/>
      <c r="U67" s="121"/>
      <c r="V67" s="121"/>
      <c r="W67" s="121"/>
      <c r="Z67"/>
    </row>
    <row r="68" spans="4:26" x14ac:dyDescent="0.2">
      <c r="D68"/>
      <c r="E68" s="29"/>
      <c r="H68"/>
      <c r="I68"/>
      <c r="J68" s="115"/>
      <c r="K68"/>
      <c r="L68"/>
      <c r="M68"/>
      <c r="N68" s="121"/>
      <c r="O68"/>
      <c r="P68" s="121"/>
      <c r="R68" s="130"/>
      <c r="S68" s="121"/>
      <c r="T68" s="121"/>
      <c r="U68" s="121"/>
      <c r="V68" s="121"/>
      <c r="W68" s="121"/>
      <c r="Z68"/>
    </row>
    <row r="69" spans="4:26" x14ac:dyDescent="0.2">
      <c r="D69"/>
      <c r="E69" s="29"/>
      <c r="H69"/>
      <c r="I69"/>
      <c r="J69" s="115"/>
      <c r="K69"/>
      <c r="L69"/>
      <c r="M69"/>
      <c r="N69" s="121"/>
      <c r="O69"/>
      <c r="P69" s="121"/>
      <c r="R69" s="130"/>
      <c r="S69" s="121"/>
      <c r="T69" s="121"/>
      <c r="U69" s="121"/>
      <c r="V69" s="121"/>
      <c r="W69" s="121"/>
      <c r="Z69"/>
    </row>
    <row r="70" spans="4:26" x14ac:dyDescent="0.2">
      <c r="D70"/>
      <c r="E70" s="29"/>
      <c r="H70"/>
      <c r="I70"/>
      <c r="J70" s="115"/>
      <c r="K70"/>
      <c r="L70"/>
      <c r="M70"/>
      <c r="N70" s="121"/>
      <c r="O70"/>
      <c r="P70" s="121"/>
      <c r="R70" s="130"/>
      <c r="S70" s="121"/>
      <c r="T70" s="121"/>
      <c r="U70" s="121"/>
      <c r="V70" s="121"/>
      <c r="W70" s="121"/>
      <c r="Z70"/>
    </row>
    <row r="71" spans="4:26" x14ac:dyDescent="0.2">
      <c r="D71"/>
      <c r="E71" s="29"/>
      <c r="H71"/>
      <c r="I71"/>
      <c r="J71" s="115"/>
      <c r="K71"/>
      <c r="L71"/>
      <c r="M71"/>
      <c r="N71" s="121"/>
      <c r="O71"/>
      <c r="P71" s="121"/>
      <c r="R71" s="130"/>
      <c r="S71" s="121"/>
      <c r="T71" s="121"/>
      <c r="U71" s="121"/>
      <c r="V71" s="121"/>
      <c r="W71" s="121"/>
      <c r="Z71"/>
    </row>
    <row r="72" spans="4:26" x14ac:dyDescent="0.2">
      <c r="D72"/>
      <c r="E72" s="29"/>
      <c r="H72"/>
      <c r="I72"/>
      <c r="J72" s="115"/>
      <c r="K72"/>
      <c r="L72"/>
      <c r="M72"/>
      <c r="N72" s="121"/>
      <c r="O72"/>
      <c r="P72" s="121"/>
      <c r="R72" s="130"/>
      <c r="S72" s="121"/>
      <c r="T72" s="121"/>
      <c r="U72" s="121"/>
      <c r="V72" s="121"/>
      <c r="W72" s="121"/>
      <c r="Z72"/>
    </row>
    <row r="73" spans="4:26" x14ac:dyDescent="0.2">
      <c r="D73"/>
      <c r="E73" s="29"/>
      <c r="H73"/>
      <c r="I73"/>
      <c r="J73" s="115"/>
      <c r="K73"/>
      <c r="L73"/>
      <c r="M73"/>
      <c r="N73" s="121"/>
      <c r="O73"/>
      <c r="P73" s="121"/>
      <c r="R73" s="130"/>
      <c r="S73" s="121"/>
      <c r="T73" s="121"/>
      <c r="U73" s="121"/>
      <c r="V73" s="121"/>
      <c r="W73" s="121"/>
      <c r="Z73"/>
    </row>
    <row r="74" spans="4:26" x14ac:dyDescent="0.2">
      <c r="D74"/>
      <c r="E74" s="29"/>
      <c r="H74"/>
      <c r="I74"/>
      <c r="J74" s="115"/>
      <c r="K74"/>
      <c r="L74"/>
      <c r="M74"/>
      <c r="N74" s="121"/>
      <c r="O74"/>
      <c r="P74" s="121"/>
      <c r="R74" s="130"/>
      <c r="S74" s="121"/>
      <c r="T74" s="121"/>
      <c r="U74" s="121"/>
      <c r="V74" s="121"/>
      <c r="W74" s="121"/>
      <c r="Z74"/>
    </row>
    <row r="75" spans="4:26" x14ac:dyDescent="0.2">
      <c r="D75"/>
      <c r="E75" s="29"/>
      <c r="H75"/>
      <c r="I75"/>
      <c r="J75" s="115"/>
      <c r="K75"/>
      <c r="L75"/>
      <c r="M75"/>
      <c r="N75" s="121"/>
      <c r="O75"/>
      <c r="P75" s="121"/>
      <c r="R75" s="130"/>
      <c r="S75" s="121"/>
      <c r="T75" s="121"/>
      <c r="U75" s="121"/>
      <c r="V75" s="121"/>
      <c r="W75" s="121"/>
      <c r="Z75"/>
    </row>
    <row r="76" spans="4:26" x14ac:dyDescent="0.2">
      <c r="D76"/>
      <c r="E76" s="29"/>
      <c r="H76"/>
      <c r="I76"/>
      <c r="J76" s="115"/>
      <c r="K76"/>
      <c r="L76"/>
      <c r="M76"/>
      <c r="N76" s="121"/>
      <c r="O76"/>
      <c r="P76" s="121"/>
      <c r="R76" s="130"/>
      <c r="S76" s="121"/>
      <c r="T76" s="121"/>
      <c r="U76" s="121"/>
      <c r="V76" s="121"/>
      <c r="W76" s="121"/>
      <c r="Z76"/>
    </row>
    <row r="77" spans="4:26" x14ac:dyDescent="0.2">
      <c r="D77"/>
      <c r="E77" s="29"/>
      <c r="H77"/>
      <c r="I77"/>
      <c r="J77" s="115"/>
      <c r="K77"/>
      <c r="L77"/>
      <c r="M77"/>
      <c r="N77" s="121"/>
      <c r="O77"/>
      <c r="P77" s="121"/>
      <c r="R77" s="130"/>
      <c r="S77" s="121"/>
      <c r="T77" s="121"/>
      <c r="U77" s="121"/>
      <c r="V77" s="121"/>
      <c r="W77" s="121"/>
      <c r="Z77"/>
    </row>
    <row r="78" spans="4:26" x14ac:dyDescent="0.2">
      <c r="D78"/>
      <c r="E78" s="29"/>
      <c r="H78"/>
      <c r="I78"/>
      <c r="J78" s="115"/>
      <c r="K78"/>
      <c r="L78"/>
      <c r="M78"/>
      <c r="N78" s="121"/>
      <c r="O78"/>
      <c r="P78" s="121"/>
      <c r="R78" s="130"/>
      <c r="S78" s="121"/>
      <c r="T78" s="121"/>
      <c r="U78" s="121"/>
      <c r="V78" s="121"/>
      <c r="W78" s="121"/>
      <c r="Z78"/>
    </row>
    <row r="79" spans="4:26" x14ac:dyDescent="0.2">
      <c r="D79"/>
      <c r="E79" s="29"/>
      <c r="H79"/>
      <c r="I79"/>
      <c r="J79" s="115"/>
      <c r="K79"/>
      <c r="L79"/>
      <c r="M79"/>
      <c r="N79" s="121"/>
      <c r="O79"/>
      <c r="P79" s="121"/>
      <c r="R79" s="130"/>
      <c r="S79" s="121"/>
      <c r="T79" s="121"/>
      <c r="U79" s="121"/>
      <c r="V79" s="121"/>
      <c r="W79" s="121"/>
      <c r="Z79"/>
    </row>
    <row r="80" spans="4:26" x14ac:dyDescent="0.2">
      <c r="D80"/>
      <c r="E80" s="29"/>
      <c r="H80"/>
      <c r="I80"/>
      <c r="J80" s="115"/>
      <c r="K80"/>
      <c r="L80"/>
      <c r="M80"/>
      <c r="N80" s="121"/>
      <c r="O80"/>
      <c r="P80" s="121"/>
      <c r="R80" s="130"/>
      <c r="S80" s="121"/>
      <c r="T80" s="121"/>
      <c r="U80" s="121"/>
      <c r="V80" s="121"/>
      <c r="W80" s="121"/>
      <c r="Z80"/>
    </row>
    <row r="81" spans="4:26" x14ac:dyDescent="0.2">
      <c r="D81"/>
      <c r="E81" s="29"/>
      <c r="H81"/>
      <c r="I81"/>
      <c r="J81" s="115"/>
      <c r="K81"/>
      <c r="L81"/>
      <c r="M81"/>
      <c r="N81" s="121"/>
      <c r="O81"/>
      <c r="P81" s="121"/>
      <c r="R81" s="130"/>
      <c r="S81" s="121"/>
      <c r="T81" s="121"/>
      <c r="U81" s="121"/>
      <c r="V81" s="121"/>
      <c r="W81" s="121"/>
      <c r="Z81"/>
    </row>
    <row r="82" spans="4:26" x14ac:dyDescent="0.2">
      <c r="D82"/>
      <c r="E82" s="29"/>
      <c r="H82"/>
      <c r="I82"/>
      <c r="J82" s="115"/>
      <c r="K82"/>
      <c r="L82"/>
      <c r="M82"/>
      <c r="N82" s="121"/>
      <c r="O82"/>
      <c r="P82" s="121"/>
      <c r="R82" s="130"/>
      <c r="S82" s="121"/>
      <c r="T82" s="121"/>
      <c r="U82" s="121"/>
      <c r="V82" s="121"/>
      <c r="W82" s="121"/>
      <c r="Z82"/>
    </row>
    <row r="83" spans="4:26" x14ac:dyDescent="0.2">
      <c r="D83"/>
      <c r="E83" s="29"/>
      <c r="H83"/>
      <c r="I83"/>
      <c r="J83" s="115"/>
      <c r="K83"/>
      <c r="L83"/>
      <c r="M83"/>
      <c r="N83" s="121"/>
      <c r="O83"/>
      <c r="P83" s="121"/>
      <c r="R83" s="130"/>
      <c r="S83" s="121"/>
      <c r="T83" s="121"/>
      <c r="U83" s="121"/>
      <c r="V83" s="121"/>
      <c r="W83" s="121"/>
      <c r="Z83"/>
    </row>
    <row r="84" spans="4:26" x14ac:dyDescent="0.2">
      <c r="D84"/>
      <c r="E84" s="29"/>
      <c r="H84"/>
      <c r="I84"/>
      <c r="J84" s="115"/>
      <c r="K84"/>
      <c r="L84"/>
      <c r="M84"/>
      <c r="N84" s="121"/>
      <c r="O84"/>
      <c r="P84" s="121"/>
      <c r="R84" s="130"/>
      <c r="S84" s="121"/>
      <c r="T84" s="121"/>
      <c r="U84" s="121"/>
      <c r="V84" s="121"/>
      <c r="W84" s="121"/>
      <c r="Z84"/>
    </row>
    <row r="85" spans="4:26" x14ac:dyDescent="0.2">
      <c r="D85"/>
      <c r="E85" s="29"/>
      <c r="H85"/>
      <c r="I85"/>
      <c r="J85" s="115"/>
      <c r="K85"/>
      <c r="L85"/>
      <c r="M85"/>
      <c r="N85" s="121"/>
      <c r="O85"/>
      <c r="P85" s="121"/>
      <c r="R85" s="130"/>
      <c r="S85" s="121"/>
      <c r="T85" s="121"/>
      <c r="U85" s="121"/>
      <c r="V85" s="121"/>
      <c r="W85" s="121"/>
      <c r="Z85"/>
    </row>
    <row r="86" spans="4:26" x14ac:dyDescent="0.2">
      <c r="D86"/>
      <c r="E86" s="29"/>
      <c r="H86"/>
      <c r="I86"/>
      <c r="J86" s="115"/>
      <c r="K86"/>
      <c r="L86"/>
      <c r="M86"/>
      <c r="N86" s="121"/>
      <c r="O86"/>
      <c r="P86" s="121"/>
      <c r="R86" s="130"/>
      <c r="S86" s="121"/>
      <c r="T86" s="121"/>
      <c r="U86" s="121"/>
      <c r="V86" s="121"/>
      <c r="W86" s="121"/>
      <c r="Z86"/>
    </row>
    <row r="87" spans="4:26" x14ac:dyDescent="0.2">
      <c r="D87"/>
      <c r="E87" s="29"/>
      <c r="H87"/>
      <c r="I87"/>
      <c r="J87" s="115"/>
      <c r="K87"/>
      <c r="L87"/>
      <c r="M87"/>
      <c r="N87" s="121"/>
      <c r="O87"/>
      <c r="P87" s="121"/>
      <c r="R87" s="130"/>
      <c r="S87" s="121"/>
      <c r="T87" s="121"/>
      <c r="U87" s="121"/>
      <c r="V87" s="121"/>
      <c r="W87" s="121"/>
      <c r="Z87"/>
    </row>
    <row r="88" spans="4:26" x14ac:dyDescent="0.2">
      <c r="D88"/>
      <c r="E88" s="29"/>
      <c r="H88"/>
      <c r="I88"/>
      <c r="J88" s="115"/>
      <c r="K88"/>
      <c r="L88"/>
      <c r="M88"/>
      <c r="N88" s="121"/>
      <c r="O88"/>
      <c r="P88" s="121"/>
      <c r="R88" s="130"/>
      <c r="S88" s="121"/>
      <c r="T88" s="121"/>
      <c r="U88" s="121"/>
      <c r="V88" s="121"/>
      <c r="W88" s="121"/>
      <c r="Z88"/>
    </row>
    <row r="89" spans="4:26" x14ac:dyDescent="0.2">
      <c r="D89"/>
      <c r="E89" s="29"/>
      <c r="H89"/>
      <c r="I89"/>
      <c r="J89" s="115"/>
      <c r="K89"/>
      <c r="L89"/>
      <c r="M89"/>
      <c r="N89" s="121"/>
      <c r="O89"/>
      <c r="P89" s="121"/>
      <c r="R89" s="130"/>
      <c r="S89" s="121"/>
      <c r="T89" s="121"/>
      <c r="U89" s="121"/>
      <c r="V89" s="121"/>
      <c r="W89" s="121"/>
      <c r="Z89"/>
    </row>
    <row r="90" spans="4:26" x14ac:dyDescent="0.2">
      <c r="D90"/>
      <c r="E90" s="29"/>
      <c r="H90"/>
      <c r="I90"/>
      <c r="J90" s="115"/>
      <c r="K90"/>
      <c r="L90"/>
      <c r="M90"/>
      <c r="N90" s="121"/>
      <c r="O90"/>
      <c r="P90" s="121"/>
      <c r="R90" s="130"/>
      <c r="S90" s="121"/>
      <c r="T90" s="121"/>
      <c r="U90" s="121"/>
      <c r="V90" s="121"/>
      <c r="W90" s="121"/>
      <c r="Z90"/>
    </row>
    <row r="91" spans="4:26" x14ac:dyDescent="0.2">
      <c r="D91"/>
      <c r="E91" s="29"/>
      <c r="H91"/>
      <c r="I91"/>
      <c r="J91" s="115"/>
      <c r="K91"/>
      <c r="L91"/>
      <c r="M91"/>
      <c r="N91" s="121"/>
      <c r="O91"/>
      <c r="P91" s="121"/>
      <c r="R91" s="130"/>
      <c r="S91" s="121"/>
      <c r="T91" s="121"/>
      <c r="U91" s="121"/>
      <c r="V91" s="121"/>
      <c r="W91" s="121"/>
      <c r="Z91"/>
    </row>
    <row r="92" spans="4:26" x14ac:dyDescent="0.2">
      <c r="D92"/>
      <c r="E92" s="29"/>
      <c r="H92"/>
      <c r="I92"/>
      <c r="J92" s="115"/>
      <c r="K92"/>
      <c r="L92"/>
      <c r="M92"/>
      <c r="N92" s="121"/>
      <c r="O92"/>
      <c r="P92" s="121"/>
      <c r="R92" s="130"/>
      <c r="S92" s="121"/>
      <c r="T92" s="121"/>
      <c r="U92" s="121"/>
      <c r="V92" s="121"/>
      <c r="W92" s="121"/>
      <c r="Z92"/>
    </row>
    <row r="93" spans="4:26" x14ac:dyDescent="0.2">
      <c r="D93"/>
      <c r="E93" s="29"/>
      <c r="H93"/>
      <c r="I93"/>
      <c r="J93" s="115"/>
      <c r="K93"/>
      <c r="L93"/>
      <c r="M93"/>
      <c r="N93" s="121"/>
      <c r="O93"/>
      <c r="P93" s="121"/>
      <c r="R93" s="130"/>
      <c r="S93" s="121"/>
      <c r="T93" s="121"/>
      <c r="U93" s="121"/>
      <c r="V93" s="121"/>
      <c r="W93" s="121"/>
      <c r="Z93"/>
    </row>
    <row r="94" spans="4:26" x14ac:dyDescent="0.2">
      <c r="D94"/>
      <c r="E94" s="29"/>
      <c r="H94"/>
      <c r="I94"/>
      <c r="J94" s="115"/>
      <c r="K94"/>
      <c r="L94"/>
      <c r="M94"/>
      <c r="N94" s="121"/>
      <c r="O94"/>
      <c r="P94" s="121"/>
      <c r="R94" s="130"/>
      <c r="S94" s="121"/>
      <c r="T94" s="121"/>
      <c r="U94" s="121"/>
      <c r="V94" s="121"/>
      <c r="W94" s="121"/>
      <c r="Z94"/>
    </row>
    <row r="95" spans="4:26" x14ac:dyDescent="0.2">
      <c r="D95"/>
      <c r="E95" s="29"/>
      <c r="H95"/>
      <c r="I95"/>
      <c r="J95" s="115"/>
      <c r="K95"/>
      <c r="L95"/>
      <c r="M95"/>
      <c r="N95" s="121"/>
      <c r="O95"/>
      <c r="P95" s="121"/>
      <c r="R95" s="130"/>
      <c r="S95" s="121"/>
      <c r="T95" s="121"/>
      <c r="U95" s="121"/>
      <c r="V95" s="121"/>
      <c r="W95" s="121"/>
      <c r="Z95"/>
    </row>
    <row r="96" spans="4:26" x14ac:dyDescent="0.2">
      <c r="D96"/>
      <c r="E96" s="29"/>
      <c r="H96"/>
      <c r="I96"/>
      <c r="J96" s="115"/>
      <c r="K96"/>
      <c r="L96"/>
      <c r="M96"/>
      <c r="N96" s="121"/>
      <c r="O96"/>
      <c r="P96" s="121"/>
      <c r="R96" s="130"/>
      <c r="S96" s="121"/>
      <c r="T96" s="121"/>
      <c r="U96" s="121"/>
      <c r="V96" s="121"/>
      <c r="W96" s="121"/>
      <c r="Z96"/>
    </row>
    <row r="97" spans="4:26" x14ac:dyDescent="0.2">
      <c r="D97"/>
      <c r="E97" s="29"/>
      <c r="H97"/>
      <c r="I97"/>
      <c r="J97" s="115"/>
      <c r="K97"/>
      <c r="L97"/>
      <c r="M97"/>
      <c r="N97" s="121"/>
      <c r="O97"/>
      <c r="P97" s="121"/>
      <c r="R97" s="130"/>
      <c r="S97" s="121"/>
      <c r="T97" s="121"/>
      <c r="U97" s="121"/>
      <c r="V97" s="121"/>
      <c r="W97" s="121"/>
      <c r="Z97"/>
    </row>
    <row r="98" spans="4:26" x14ac:dyDescent="0.2">
      <c r="D98"/>
      <c r="E98" s="29"/>
      <c r="H98"/>
      <c r="I98"/>
      <c r="J98" s="115"/>
      <c r="K98"/>
      <c r="L98"/>
      <c r="M98"/>
      <c r="N98" s="121"/>
      <c r="O98"/>
      <c r="P98" s="121"/>
      <c r="R98" s="130"/>
      <c r="S98" s="121"/>
      <c r="T98" s="121"/>
      <c r="U98" s="121"/>
      <c r="V98" s="121"/>
      <c r="W98" s="121"/>
      <c r="Z98"/>
    </row>
    <row r="99" spans="4:26" x14ac:dyDescent="0.2">
      <c r="D99"/>
      <c r="E99" s="29"/>
      <c r="H99"/>
      <c r="I99"/>
      <c r="J99" s="115"/>
      <c r="K99"/>
      <c r="L99"/>
      <c r="M99"/>
      <c r="N99" s="121"/>
      <c r="O99"/>
      <c r="P99" s="121"/>
      <c r="R99" s="130"/>
      <c r="S99" s="121"/>
      <c r="T99" s="121"/>
      <c r="U99" s="121"/>
      <c r="V99" s="121"/>
      <c r="W99" s="121"/>
      <c r="Z99"/>
    </row>
    <row r="100" spans="4:26" x14ac:dyDescent="0.2">
      <c r="D100"/>
      <c r="E100" s="29"/>
      <c r="H100"/>
      <c r="I100"/>
      <c r="J100" s="115"/>
      <c r="K100"/>
      <c r="L100"/>
      <c r="M100"/>
      <c r="N100" s="121"/>
      <c r="O100"/>
      <c r="P100" s="121"/>
      <c r="R100" s="130"/>
      <c r="S100" s="121"/>
      <c r="T100" s="121"/>
      <c r="U100" s="121"/>
      <c r="V100" s="121"/>
      <c r="W100" s="121"/>
      <c r="Z100"/>
    </row>
    <row r="101" spans="4:26" x14ac:dyDescent="0.2">
      <c r="D101"/>
      <c r="E101" s="29"/>
      <c r="H101"/>
      <c r="I101"/>
      <c r="J101" s="115"/>
      <c r="K101"/>
      <c r="L101"/>
      <c r="M101"/>
      <c r="N101" s="121"/>
      <c r="O101"/>
      <c r="P101" s="121"/>
      <c r="R101" s="130"/>
      <c r="S101" s="121"/>
      <c r="T101" s="121"/>
      <c r="U101" s="121"/>
      <c r="V101" s="121"/>
      <c r="W101" s="121"/>
      <c r="Z101"/>
    </row>
    <row r="102" spans="4:26" x14ac:dyDescent="0.2">
      <c r="D102"/>
      <c r="E102" s="29"/>
      <c r="H102"/>
      <c r="I102"/>
      <c r="J102" s="115"/>
      <c r="K102"/>
      <c r="L102"/>
      <c r="M102"/>
      <c r="N102" s="121"/>
      <c r="O102"/>
      <c r="P102" s="121"/>
      <c r="R102" s="130"/>
      <c r="S102" s="121"/>
      <c r="T102" s="121"/>
      <c r="U102" s="121"/>
      <c r="V102" s="121"/>
      <c r="W102" s="121"/>
      <c r="Z102"/>
    </row>
    <row r="103" spans="4:26" x14ac:dyDescent="0.2">
      <c r="D103"/>
      <c r="E103" s="29"/>
      <c r="H103"/>
      <c r="I103"/>
      <c r="J103" s="115"/>
      <c r="K103"/>
      <c r="L103"/>
      <c r="M103"/>
      <c r="N103" s="121"/>
      <c r="O103"/>
      <c r="P103" s="121"/>
      <c r="R103" s="130"/>
      <c r="S103" s="121"/>
      <c r="T103" s="121"/>
      <c r="U103" s="121"/>
      <c r="V103" s="121"/>
      <c r="W103" s="121"/>
      <c r="Z103"/>
    </row>
    <row r="104" spans="4:26" x14ac:dyDescent="0.2">
      <c r="D104"/>
      <c r="E104" s="29"/>
      <c r="H104"/>
      <c r="I104"/>
      <c r="J104" s="115"/>
      <c r="K104"/>
      <c r="L104"/>
      <c r="M104"/>
      <c r="N104" s="121"/>
      <c r="O104"/>
      <c r="P104" s="121"/>
      <c r="R104" s="130"/>
      <c r="S104" s="121"/>
      <c r="T104" s="121"/>
      <c r="U104" s="121"/>
      <c r="V104" s="121"/>
      <c r="W104" s="121"/>
      <c r="Z104"/>
    </row>
    <row r="105" spans="4:26" x14ac:dyDescent="0.2">
      <c r="D105"/>
      <c r="E105" s="29"/>
      <c r="H105"/>
      <c r="I105"/>
      <c r="J105" s="115"/>
      <c r="K105"/>
      <c r="L105"/>
      <c r="M105"/>
      <c r="N105" s="121"/>
      <c r="O105"/>
      <c r="P105" s="121"/>
      <c r="R105" s="130"/>
      <c r="S105" s="121"/>
      <c r="T105" s="121"/>
      <c r="U105" s="121"/>
      <c r="V105" s="121"/>
      <c r="W105" s="121"/>
      <c r="Z105"/>
    </row>
    <row r="106" spans="4:26" x14ac:dyDescent="0.2">
      <c r="D106"/>
      <c r="E106" s="29"/>
      <c r="H106"/>
      <c r="I106"/>
      <c r="J106" s="115"/>
      <c r="K106"/>
      <c r="L106"/>
      <c r="M106"/>
      <c r="N106" s="121"/>
      <c r="O106"/>
      <c r="P106" s="121"/>
      <c r="R106" s="130"/>
      <c r="S106" s="121"/>
      <c r="T106" s="121"/>
      <c r="U106" s="121"/>
      <c r="V106" s="121"/>
      <c r="W106" s="121"/>
      <c r="Z106"/>
    </row>
    <row r="107" spans="4:26" x14ac:dyDescent="0.2">
      <c r="D107"/>
      <c r="E107" s="29"/>
      <c r="H107"/>
      <c r="I107"/>
      <c r="J107" s="115"/>
      <c r="K107"/>
      <c r="L107"/>
      <c r="M107"/>
      <c r="N107" s="121"/>
      <c r="O107"/>
      <c r="P107" s="121"/>
      <c r="R107" s="130"/>
      <c r="S107" s="121"/>
      <c r="T107" s="121"/>
      <c r="U107" s="121"/>
      <c r="V107" s="121"/>
      <c r="W107" s="121"/>
      <c r="Z107"/>
    </row>
    <row r="108" spans="4:26" x14ac:dyDescent="0.2">
      <c r="D108"/>
      <c r="E108" s="29"/>
      <c r="H108"/>
      <c r="I108"/>
      <c r="J108" s="115"/>
      <c r="K108"/>
      <c r="L108"/>
      <c r="M108"/>
      <c r="N108" s="121"/>
      <c r="O108"/>
      <c r="P108" s="121"/>
      <c r="R108" s="130"/>
      <c r="S108" s="121"/>
      <c r="T108" s="121"/>
      <c r="U108" s="121"/>
      <c r="V108" s="121"/>
      <c r="W108" s="121"/>
      <c r="Z108"/>
    </row>
    <row r="109" spans="4:26" x14ac:dyDescent="0.2">
      <c r="D109"/>
      <c r="E109" s="29"/>
      <c r="H109"/>
      <c r="I109"/>
      <c r="J109" s="115"/>
      <c r="K109"/>
      <c r="L109"/>
      <c r="M109"/>
      <c r="N109" s="121"/>
      <c r="O109"/>
      <c r="P109" s="121"/>
      <c r="R109" s="130"/>
      <c r="S109" s="121"/>
      <c r="T109" s="121"/>
      <c r="U109" s="121"/>
      <c r="V109" s="121"/>
      <c r="W109" s="121"/>
      <c r="Z109"/>
    </row>
    <row r="110" spans="4:26" x14ac:dyDescent="0.2">
      <c r="D110"/>
      <c r="E110" s="29"/>
      <c r="H110"/>
      <c r="I110"/>
      <c r="J110" s="115"/>
      <c r="K110"/>
      <c r="L110"/>
      <c r="M110"/>
      <c r="N110" s="121"/>
      <c r="O110"/>
      <c r="P110" s="121"/>
      <c r="R110" s="130"/>
      <c r="S110" s="121"/>
      <c r="T110" s="121"/>
      <c r="U110" s="121"/>
      <c r="V110" s="121"/>
      <c r="W110" s="121"/>
      <c r="Z110"/>
    </row>
    <row r="111" spans="4:26" x14ac:dyDescent="0.2">
      <c r="D111"/>
      <c r="E111" s="29"/>
      <c r="H111"/>
      <c r="I111"/>
      <c r="J111" s="115"/>
      <c r="K111"/>
      <c r="L111"/>
      <c r="M111"/>
      <c r="N111" s="121"/>
      <c r="O111"/>
      <c r="P111" s="121"/>
      <c r="R111" s="130"/>
      <c r="S111" s="121"/>
      <c r="T111" s="121"/>
      <c r="U111" s="121"/>
      <c r="V111" s="121"/>
      <c r="W111" s="121"/>
      <c r="Z111"/>
    </row>
    <row r="112" spans="4:26" x14ac:dyDescent="0.2">
      <c r="D112"/>
      <c r="E112" s="29"/>
      <c r="H112"/>
      <c r="I112"/>
      <c r="J112" s="115"/>
      <c r="K112"/>
      <c r="L112"/>
      <c r="M112"/>
      <c r="N112" s="121"/>
      <c r="O112"/>
      <c r="P112" s="121"/>
      <c r="R112" s="130"/>
      <c r="S112" s="121"/>
      <c r="T112" s="121"/>
      <c r="U112" s="121"/>
      <c r="V112" s="121"/>
      <c r="W112" s="121"/>
      <c r="Z112"/>
    </row>
    <row r="113" spans="4:26" x14ac:dyDescent="0.2">
      <c r="D113"/>
      <c r="E113" s="29"/>
      <c r="H113"/>
      <c r="I113"/>
      <c r="J113" s="115"/>
      <c r="K113"/>
      <c r="L113"/>
      <c r="M113"/>
      <c r="N113" s="121"/>
      <c r="O113"/>
      <c r="P113" s="121"/>
      <c r="R113" s="130"/>
      <c r="S113" s="121"/>
      <c r="T113" s="121"/>
      <c r="U113" s="121"/>
      <c r="V113" s="121"/>
      <c r="W113" s="121"/>
      <c r="Z113"/>
    </row>
    <row r="114" spans="4:26" x14ac:dyDescent="0.2">
      <c r="D114"/>
      <c r="E114" s="29"/>
      <c r="H114"/>
      <c r="I114"/>
      <c r="J114" s="115"/>
      <c r="K114"/>
      <c r="L114"/>
      <c r="M114"/>
      <c r="N114" s="121"/>
      <c r="O114"/>
      <c r="P114" s="121"/>
      <c r="R114" s="130"/>
      <c r="S114" s="121"/>
      <c r="T114" s="121"/>
      <c r="U114" s="121"/>
      <c r="V114" s="121"/>
      <c r="W114" s="121"/>
      <c r="Z114"/>
    </row>
    <row r="115" spans="4:26" x14ac:dyDescent="0.2">
      <c r="D115"/>
      <c r="E115" s="29"/>
      <c r="H115"/>
      <c r="I115"/>
      <c r="J115" s="115"/>
      <c r="K115"/>
      <c r="L115"/>
      <c r="M115"/>
      <c r="N115" s="121"/>
      <c r="O115"/>
      <c r="P115" s="121"/>
      <c r="R115" s="130"/>
      <c r="S115" s="121"/>
      <c r="T115" s="121"/>
      <c r="U115" s="121"/>
      <c r="V115" s="121"/>
      <c r="W115" s="121"/>
      <c r="Z115"/>
    </row>
    <row r="116" spans="4:26" x14ac:dyDescent="0.2">
      <c r="D116"/>
      <c r="E116" s="29"/>
      <c r="H116"/>
      <c r="I116"/>
      <c r="J116" s="115"/>
      <c r="K116"/>
      <c r="L116"/>
      <c r="M116"/>
      <c r="N116" s="121"/>
      <c r="O116"/>
      <c r="P116" s="121"/>
      <c r="R116" s="130"/>
      <c r="S116" s="121"/>
      <c r="T116" s="121"/>
      <c r="U116" s="121"/>
      <c r="V116" s="121"/>
      <c r="W116" s="121"/>
      <c r="Z116"/>
    </row>
    <row r="117" spans="4:26" x14ac:dyDescent="0.2">
      <c r="D117"/>
      <c r="E117" s="29"/>
      <c r="H117"/>
      <c r="I117"/>
      <c r="J117" s="115"/>
      <c r="K117"/>
      <c r="L117"/>
      <c r="M117"/>
      <c r="N117" s="121"/>
      <c r="O117"/>
      <c r="P117" s="121"/>
      <c r="R117" s="130"/>
      <c r="S117" s="121"/>
      <c r="T117" s="121"/>
      <c r="U117" s="121"/>
      <c r="V117" s="121"/>
      <c r="W117" s="121"/>
      <c r="Z117"/>
    </row>
    <row r="118" spans="4:26" x14ac:dyDescent="0.2">
      <c r="D118"/>
      <c r="E118" s="29"/>
      <c r="H118"/>
      <c r="I118"/>
      <c r="J118" s="115"/>
      <c r="K118"/>
      <c r="L118"/>
      <c r="M118"/>
      <c r="N118" s="121"/>
      <c r="O118"/>
      <c r="P118" s="121"/>
      <c r="R118" s="130"/>
      <c r="S118" s="121"/>
      <c r="T118" s="121"/>
      <c r="U118" s="121"/>
      <c r="V118" s="121"/>
      <c r="W118" s="121"/>
      <c r="Z118"/>
    </row>
    <row r="119" spans="4:26" x14ac:dyDescent="0.2">
      <c r="D119"/>
      <c r="E119" s="29"/>
      <c r="H119"/>
      <c r="I119"/>
      <c r="J119" s="115"/>
      <c r="K119"/>
      <c r="L119"/>
      <c r="M119"/>
      <c r="N119" s="121"/>
      <c r="O119"/>
      <c r="P119" s="121"/>
      <c r="R119" s="130"/>
      <c r="S119" s="121"/>
      <c r="T119" s="121"/>
      <c r="U119" s="121"/>
      <c r="V119" s="121"/>
      <c r="W119" s="121"/>
      <c r="Z119"/>
    </row>
    <row r="120" spans="4:26" x14ac:dyDescent="0.2">
      <c r="D120"/>
      <c r="E120" s="29"/>
      <c r="H120"/>
      <c r="I120"/>
      <c r="J120" s="115"/>
      <c r="K120"/>
      <c r="L120"/>
      <c r="M120"/>
      <c r="N120" s="121"/>
      <c r="O120"/>
      <c r="P120" s="121"/>
      <c r="R120" s="130"/>
      <c r="S120" s="121"/>
      <c r="T120" s="121"/>
      <c r="U120" s="121"/>
      <c r="V120" s="121"/>
      <c r="W120" s="121"/>
      <c r="Z120"/>
    </row>
    <row r="121" spans="4:26" x14ac:dyDescent="0.2">
      <c r="D121"/>
      <c r="E121" s="29"/>
      <c r="H121"/>
      <c r="I121"/>
      <c r="J121" s="115"/>
      <c r="K121"/>
      <c r="L121"/>
      <c r="M121"/>
      <c r="N121" s="121"/>
      <c r="O121"/>
      <c r="P121" s="121"/>
      <c r="R121" s="130"/>
      <c r="S121" s="121"/>
      <c r="T121" s="121"/>
      <c r="U121" s="121"/>
      <c r="V121" s="121"/>
      <c r="W121" s="121"/>
      <c r="Z121"/>
    </row>
    <row r="122" spans="4:26" x14ac:dyDescent="0.2">
      <c r="D122"/>
      <c r="E122" s="29"/>
      <c r="H122"/>
      <c r="I122"/>
      <c r="J122" s="115"/>
      <c r="K122"/>
      <c r="L122"/>
      <c r="M122"/>
      <c r="N122" s="121"/>
      <c r="O122"/>
      <c r="P122" s="121"/>
      <c r="R122" s="130"/>
      <c r="S122" s="121"/>
      <c r="T122" s="121"/>
      <c r="U122" s="121"/>
      <c r="V122" s="121"/>
      <c r="W122" s="121"/>
      <c r="Z122"/>
    </row>
    <row r="123" spans="4:26" x14ac:dyDescent="0.2">
      <c r="D123"/>
      <c r="E123" s="29"/>
      <c r="H123"/>
      <c r="I123"/>
      <c r="J123" s="115"/>
      <c r="K123"/>
      <c r="L123"/>
      <c r="M123"/>
      <c r="N123" s="121"/>
      <c r="O123"/>
      <c r="P123" s="121"/>
      <c r="R123" s="130"/>
      <c r="S123" s="121"/>
      <c r="T123" s="121"/>
      <c r="U123" s="121"/>
      <c r="V123" s="121"/>
      <c r="W123" s="121"/>
      <c r="Z123"/>
    </row>
    <row r="124" spans="4:26" x14ac:dyDescent="0.2">
      <c r="D124"/>
      <c r="E124" s="29"/>
      <c r="H124"/>
      <c r="I124"/>
      <c r="J124" s="115"/>
      <c r="K124"/>
      <c r="L124"/>
      <c r="M124"/>
      <c r="N124" s="121"/>
      <c r="O124"/>
      <c r="P124" s="121"/>
      <c r="R124" s="130"/>
      <c r="S124" s="121"/>
      <c r="T124" s="121"/>
      <c r="U124" s="121"/>
      <c r="V124" s="121"/>
      <c r="W124" s="121"/>
      <c r="Z124"/>
    </row>
    <row r="125" spans="4:26" x14ac:dyDescent="0.2">
      <c r="D125"/>
      <c r="E125" s="29"/>
      <c r="H125"/>
      <c r="I125"/>
      <c r="J125" s="115"/>
      <c r="K125"/>
      <c r="L125"/>
      <c r="M125"/>
      <c r="N125" s="121"/>
      <c r="O125"/>
      <c r="P125" s="121"/>
      <c r="R125" s="130"/>
      <c r="S125" s="121"/>
      <c r="T125" s="121"/>
      <c r="U125" s="121"/>
      <c r="V125" s="121"/>
      <c r="W125" s="121"/>
      <c r="Z125"/>
    </row>
    <row r="126" spans="4:26" x14ac:dyDescent="0.2">
      <c r="D126"/>
      <c r="E126" s="29"/>
      <c r="H126"/>
      <c r="I126"/>
      <c r="J126" s="115"/>
      <c r="K126"/>
      <c r="L126"/>
      <c r="M126"/>
      <c r="N126" s="121"/>
      <c r="O126"/>
      <c r="P126" s="121"/>
      <c r="R126" s="130"/>
      <c r="S126" s="121"/>
      <c r="T126" s="121"/>
      <c r="U126" s="121"/>
      <c r="V126" s="121"/>
      <c r="W126" s="121"/>
      <c r="Z126"/>
    </row>
    <row r="127" spans="4:26" x14ac:dyDescent="0.2">
      <c r="D127"/>
      <c r="E127" s="29"/>
      <c r="H127"/>
      <c r="I127"/>
      <c r="J127" s="115"/>
      <c r="K127"/>
      <c r="L127"/>
      <c r="M127"/>
      <c r="N127" s="121"/>
      <c r="O127"/>
      <c r="P127" s="121"/>
      <c r="R127" s="130"/>
      <c r="S127" s="121"/>
      <c r="T127" s="121"/>
      <c r="U127" s="121"/>
      <c r="V127" s="121"/>
      <c r="W127" s="121"/>
      <c r="Z127"/>
    </row>
    <row r="128" spans="4:26" x14ac:dyDescent="0.2">
      <c r="D128"/>
      <c r="E128" s="29"/>
      <c r="H128"/>
      <c r="I128"/>
      <c r="J128" s="115"/>
      <c r="K128"/>
      <c r="L128"/>
      <c r="M128"/>
      <c r="N128" s="121"/>
      <c r="O128"/>
      <c r="P128" s="121"/>
      <c r="R128" s="130"/>
      <c r="S128" s="121"/>
      <c r="T128" s="121"/>
      <c r="U128" s="121"/>
      <c r="V128" s="121"/>
      <c r="W128" s="121"/>
      <c r="Z128"/>
    </row>
    <row r="129" spans="4:26" x14ac:dyDescent="0.2">
      <c r="D129"/>
      <c r="E129" s="29"/>
      <c r="H129"/>
      <c r="I129"/>
      <c r="J129" s="115"/>
      <c r="K129"/>
      <c r="L129"/>
      <c r="M129"/>
      <c r="N129" s="121"/>
      <c r="O129"/>
      <c r="P129" s="121"/>
      <c r="R129" s="130"/>
      <c r="S129" s="121"/>
      <c r="T129" s="121"/>
      <c r="U129" s="121"/>
      <c r="V129" s="121"/>
      <c r="W129" s="121"/>
      <c r="Z129"/>
    </row>
    <row r="130" spans="4:26" x14ac:dyDescent="0.2">
      <c r="D130"/>
      <c r="E130" s="29"/>
      <c r="H130"/>
      <c r="I130"/>
      <c r="J130" s="115"/>
      <c r="K130"/>
      <c r="L130"/>
      <c r="M130"/>
      <c r="N130" s="121"/>
      <c r="O130"/>
      <c r="P130" s="121"/>
      <c r="R130" s="130"/>
      <c r="S130" s="121"/>
      <c r="T130" s="121"/>
      <c r="U130" s="121"/>
      <c r="V130" s="121"/>
      <c r="W130" s="121"/>
      <c r="Z130"/>
    </row>
    <row r="131" spans="4:26" x14ac:dyDescent="0.2">
      <c r="D131"/>
      <c r="E131" s="29"/>
      <c r="H131"/>
      <c r="I131"/>
      <c r="J131" s="115"/>
      <c r="K131"/>
      <c r="L131"/>
      <c r="M131"/>
      <c r="N131" s="121"/>
      <c r="O131"/>
      <c r="P131" s="121"/>
      <c r="R131" s="130"/>
      <c r="S131" s="121"/>
      <c r="T131" s="121"/>
      <c r="U131" s="121"/>
      <c r="V131" s="121"/>
      <c r="W131" s="121"/>
      <c r="Z131"/>
    </row>
    <row r="132" spans="4:26" x14ac:dyDescent="0.2">
      <c r="D132"/>
      <c r="E132" s="29"/>
      <c r="H132"/>
      <c r="I132"/>
      <c r="J132" s="115"/>
      <c r="K132"/>
      <c r="L132"/>
      <c r="M132"/>
      <c r="N132" s="121"/>
      <c r="O132"/>
      <c r="P132" s="121"/>
      <c r="R132" s="130"/>
      <c r="S132" s="121"/>
      <c r="T132" s="121"/>
      <c r="U132" s="121"/>
      <c r="V132" s="121"/>
      <c r="W132" s="121"/>
      <c r="Z132"/>
    </row>
    <row r="133" spans="4:26" x14ac:dyDescent="0.2">
      <c r="D133"/>
      <c r="E133" s="29"/>
      <c r="H133"/>
      <c r="I133"/>
      <c r="J133" s="115"/>
      <c r="K133"/>
      <c r="L133"/>
      <c r="M133"/>
      <c r="N133" s="121"/>
      <c r="O133"/>
      <c r="P133" s="121"/>
      <c r="R133" s="130"/>
      <c r="S133" s="121"/>
      <c r="T133" s="121"/>
      <c r="U133" s="121"/>
      <c r="V133" s="121"/>
      <c r="W133" s="121"/>
      <c r="Z133"/>
    </row>
    <row r="134" spans="4:26" x14ac:dyDescent="0.2">
      <c r="D134"/>
      <c r="E134" s="29"/>
      <c r="H134"/>
      <c r="I134"/>
      <c r="J134" s="115"/>
      <c r="K134"/>
      <c r="L134"/>
      <c r="M134"/>
      <c r="N134" s="121"/>
      <c r="O134"/>
      <c r="P134" s="121"/>
      <c r="R134" s="130"/>
      <c r="S134" s="121"/>
      <c r="T134" s="121"/>
      <c r="U134" s="121"/>
      <c r="V134" s="121"/>
      <c r="W134" s="121"/>
      <c r="Z134"/>
    </row>
    <row r="135" spans="4:26" x14ac:dyDescent="0.2">
      <c r="D135"/>
      <c r="E135" s="29"/>
      <c r="H135"/>
      <c r="I135"/>
      <c r="J135" s="115"/>
      <c r="K135"/>
      <c r="L135"/>
      <c r="M135"/>
      <c r="N135" s="121"/>
      <c r="O135"/>
      <c r="P135" s="121"/>
      <c r="R135" s="130"/>
      <c r="S135" s="121"/>
      <c r="T135" s="121"/>
      <c r="U135" s="121"/>
      <c r="V135" s="121"/>
      <c r="W135" s="121"/>
      <c r="Z135"/>
    </row>
    <row r="136" spans="4:26" x14ac:dyDescent="0.2">
      <c r="D136"/>
      <c r="E136" s="29"/>
      <c r="H136"/>
      <c r="I136"/>
      <c r="J136" s="115"/>
      <c r="K136"/>
      <c r="L136"/>
      <c r="M136"/>
      <c r="N136" s="121"/>
      <c r="O136"/>
      <c r="P136" s="121"/>
      <c r="R136" s="130"/>
      <c r="S136" s="121"/>
      <c r="T136" s="121"/>
      <c r="U136" s="121"/>
      <c r="V136" s="121"/>
      <c r="W136" s="121"/>
      <c r="Z136"/>
    </row>
    <row r="137" spans="4:26" x14ac:dyDescent="0.2">
      <c r="D137"/>
      <c r="E137" s="29"/>
      <c r="H137"/>
      <c r="I137"/>
      <c r="J137" s="115"/>
      <c r="K137"/>
      <c r="L137"/>
      <c r="M137"/>
      <c r="N137" s="121"/>
      <c r="O137"/>
      <c r="P137" s="121"/>
      <c r="R137" s="130"/>
      <c r="S137" s="121"/>
      <c r="T137" s="121"/>
      <c r="U137" s="121"/>
      <c r="V137" s="121"/>
      <c r="W137" s="121"/>
      <c r="Z137"/>
    </row>
    <row r="138" spans="4:26" x14ac:dyDescent="0.2">
      <c r="D138"/>
      <c r="E138" s="29"/>
      <c r="H138"/>
      <c r="I138"/>
      <c r="J138" s="115"/>
      <c r="K138"/>
      <c r="L138"/>
      <c r="M138"/>
      <c r="N138" s="121"/>
      <c r="O138"/>
      <c r="P138" s="121"/>
      <c r="R138" s="130"/>
      <c r="S138" s="121"/>
      <c r="T138" s="121"/>
      <c r="U138" s="121"/>
      <c r="V138" s="121"/>
      <c r="W138" s="121"/>
      <c r="Z138"/>
    </row>
    <row r="139" spans="4:26" x14ac:dyDescent="0.2">
      <c r="D139"/>
      <c r="E139" s="29"/>
      <c r="H139"/>
      <c r="I139"/>
      <c r="J139" s="115"/>
      <c r="K139"/>
      <c r="L139"/>
      <c r="M139"/>
      <c r="N139" s="121"/>
      <c r="O139"/>
      <c r="P139" s="121"/>
      <c r="R139" s="130"/>
      <c r="S139" s="121"/>
      <c r="T139" s="121"/>
      <c r="U139" s="121"/>
      <c r="V139" s="121"/>
      <c r="W139" s="121"/>
      <c r="Z139"/>
    </row>
    <row r="140" spans="4:26" x14ac:dyDescent="0.2">
      <c r="D140"/>
      <c r="E140" s="29"/>
      <c r="H140"/>
      <c r="I140"/>
      <c r="J140" s="115"/>
      <c r="K140"/>
      <c r="L140"/>
      <c r="M140"/>
      <c r="N140" s="121"/>
      <c r="O140"/>
      <c r="P140" s="121"/>
      <c r="R140" s="130"/>
      <c r="S140" s="121"/>
      <c r="T140" s="121"/>
      <c r="U140" s="121"/>
      <c r="V140" s="121"/>
      <c r="W140" s="121"/>
      <c r="Z140"/>
    </row>
    <row r="141" spans="4:26" x14ac:dyDescent="0.2">
      <c r="D141"/>
      <c r="E141" s="29"/>
      <c r="H141"/>
      <c r="I141"/>
      <c r="J141" s="115"/>
      <c r="K141"/>
      <c r="L141"/>
      <c r="M141"/>
      <c r="N141" s="121"/>
      <c r="O141"/>
      <c r="P141" s="121"/>
      <c r="R141" s="130"/>
      <c r="S141" s="121"/>
      <c r="T141" s="121"/>
      <c r="U141" s="121"/>
      <c r="V141" s="121"/>
      <c r="W141" s="121"/>
      <c r="Z141"/>
    </row>
    <row r="142" spans="4:26" x14ac:dyDescent="0.2">
      <c r="D142"/>
      <c r="E142" s="29"/>
      <c r="H142"/>
      <c r="I142"/>
      <c r="J142" s="115"/>
      <c r="K142"/>
      <c r="L142"/>
      <c r="M142"/>
      <c r="N142" s="121"/>
      <c r="O142"/>
      <c r="P142" s="121"/>
      <c r="R142" s="130"/>
      <c r="S142" s="121"/>
      <c r="T142" s="121"/>
      <c r="U142" s="121"/>
      <c r="V142" s="121"/>
      <c r="W142" s="121"/>
      <c r="Z142"/>
    </row>
    <row r="143" spans="4:26" x14ac:dyDescent="0.2">
      <c r="D143"/>
      <c r="E143" s="29"/>
      <c r="H143"/>
      <c r="I143"/>
      <c r="J143" s="115"/>
      <c r="K143"/>
      <c r="L143"/>
      <c r="M143"/>
      <c r="N143" s="121"/>
      <c r="O143"/>
      <c r="P143" s="121"/>
      <c r="R143" s="130"/>
      <c r="S143" s="121"/>
      <c r="T143" s="121"/>
      <c r="U143" s="121"/>
      <c r="V143" s="121"/>
      <c r="W143" s="121"/>
      <c r="Z143"/>
    </row>
    <row r="144" spans="4:26" x14ac:dyDescent="0.2">
      <c r="D144"/>
      <c r="E144" s="29"/>
      <c r="H144"/>
      <c r="I144"/>
      <c r="J144" s="115"/>
      <c r="K144"/>
      <c r="L144"/>
      <c r="M144"/>
      <c r="N144" s="121"/>
      <c r="O144"/>
      <c r="P144" s="121"/>
      <c r="R144" s="130"/>
      <c r="S144" s="121"/>
      <c r="T144" s="121"/>
      <c r="U144" s="121"/>
      <c r="V144" s="121"/>
      <c r="W144" s="121"/>
      <c r="Z144"/>
    </row>
    <row r="145" spans="4:26" x14ac:dyDescent="0.2">
      <c r="D145"/>
      <c r="E145" s="29"/>
      <c r="H145"/>
      <c r="I145"/>
      <c r="J145" s="115"/>
      <c r="K145"/>
      <c r="L145"/>
      <c r="M145"/>
      <c r="N145" s="121"/>
      <c r="O145"/>
      <c r="P145" s="121"/>
      <c r="R145" s="130"/>
      <c r="S145" s="121"/>
      <c r="T145" s="121"/>
      <c r="U145" s="121"/>
      <c r="V145" s="121"/>
      <c r="W145" s="121"/>
      <c r="Z145"/>
    </row>
    <row r="146" spans="4:26" x14ac:dyDescent="0.2">
      <c r="D146"/>
      <c r="E146" s="29"/>
      <c r="H146"/>
      <c r="I146"/>
      <c r="J146" s="115"/>
      <c r="K146"/>
      <c r="L146"/>
      <c r="M146"/>
      <c r="N146" s="121"/>
      <c r="O146"/>
      <c r="P146" s="121"/>
      <c r="R146" s="130"/>
      <c r="S146" s="121"/>
      <c r="T146" s="121"/>
      <c r="U146" s="121"/>
      <c r="V146" s="121"/>
      <c r="W146" s="121"/>
      <c r="Z146"/>
    </row>
    <row r="147" spans="4:26" x14ac:dyDescent="0.2">
      <c r="D147"/>
      <c r="E147" s="29"/>
      <c r="H147"/>
      <c r="I147"/>
      <c r="J147" s="115"/>
      <c r="K147"/>
      <c r="L147"/>
      <c r="M147"/>
      <c r="N147" s="121"/>
      <c r="O147"/>
      <c r="P147" s="121"/>
      <c r="R147" s="130"/>
      <c r="S147" s="121"/>
      <c r="T147" s="121"/>
      <c r="U147" s="121"/>
      <c r="V147" s="121"/>
      <c r="W147" s="121"/>
      <c r="Z147"/>
    </row>
    <row r="148" spans="4:26" x14ac:dyDescent="0.2">
      <c r="D148"/>
      <c r="E148" s="29"/>
      <c r="H148"/>
      <c r="I148"/>
      <c r="J148" s="115"/>
      <c r="K148"/>
      <c r="L148"/>
      <c r="M148"/>
      <c r="N148" s="121"/>
      <c r="O148"/>
      <c r="P148" s="121"/>
      <c r="R148" s="130"/>
      <c r="S148" s="121"/>
      <c r="T148" s="121"/>
      <c r="U148" s="121"/>
      <c r="V148" s="121"/>
      <c r="W148" s="121"/>
      <c r="Z148"/>
    </row>
    <row r="149" spans="4:26" x14ac:dyDescent="0.2">
      <c r="D149"/>
      <c r="E149" s="29"/>
      <c r="H149"/>
      <c r="I149"/>
      <c r="J149" s="115"/>
      <c r="K149"/>
      <c r="L149"/>
      <c r="M149"/>
      <c r="N149" s="121"/>
      <c r="O149"/>
      <c r="P149" s="121"/>
      <c r="R149" s="130"/>
      <c r="S149" s="121"/>
      <c r="T149" s="121"/>
      <c r="U149" s="121"/>
      <c r="V149" s="121"/>
      <c r="W149" s="121"/>
      <c r="Z149"/>
    </row>
    <row r="150" spans="4:26" x14ac:dyDescent="0.2">
      <c r="D150"/>
      <c r="E150" s="29"/>
      <c r="H150"/>
      <c r="I150"/>
      <c r="J150" s="115"/>
      <c r="K150"/>
      <c r="L150"/>
      <c r="M150"/>
      <c r="N150" s="121"/>
      <c r="O150"/>
      <c r="P150" s="121"/>
      <c r="R150" s="130"/>
      <c r="S150" s="121"/>
      <c r="T150" s="121"/>
      <c r="U150" s="121"/>
      <c r="V150" s="121"/>
      <c r="W150" s="121"/>
      <c r="Z150"/>
    </row>
    <row r="151" spans="4:26" x14ac:dyDescent="0.2">
      <c r="D151"/>
      <c r="E151" s="29"/>
      <c r="H151"/>
      <c r="I151"/>
      <c r="J151" s="115"/>
      <c r="K151"/>
      <c r="L151"/>
      <c r="M151"/>
      <c r="N151" s="121"/>
      <c r="O151"/>
      <c r="P151" s="121"/>
      <c r="R151" s="130"/>
      <c r="S151" s="121"/>
      <c r="T151" s="121"/>
      <c r="U151" s="121"/>
      <c r="V151" s="121"/>
      <c r="W151" s="121"/>
      <c r="Z151"/>
    </row>
    <row r="152" spans="4:26" x14ac:dyDescent="0.2">
      <c r="D152"/>
      <c r="E152" s="29"/>
      <c r="H152"/>
      <c r="I152"/>
      <c r="J152" s="115"/>
      <c r="K152"/>
      <c r="L152"/>
      <c r="M152"/>
      <c r="N152" s="121"/>
      <c r="O152"/>
      <c r="P152" s="121"/>
      <c r="R152" s="130"/>
      <c r="S152" s="121"/>
      <c r="T152" s="121"/>
      <c r="U152" s="121"/>
      <c r="V152" s="121"/>
      <c r="W152" s="121"/>
      <c r="Z152"/>
    </row>
    <row r="153" spans="4:26" x14ac:dyDescent="0.2">
      <c r="D153"/>
      <c r="E153" s="29"/>
      <c r="H153"/>
      <c r="I153"/>
      <c r="J153" s="115"/>
      <c r="K153"/>
      <c r="L153"/>
      <c r="M153"/>
      <c r="N153" s="121"/>
      <c r="O153"/>
      <c r="P153" s="121"/>
      <c r="R153" s="130"/>
      <c r="S153" s="121"/>
      <c r="T153" s="121"/>
      <c r="U153" s="121"/>
      <c r="V153" s="121"/>
      <c r="W153" s="121"/>
      <c r="Z153"/>
    </row>
    <row r="154" spans="4:26" x14ac:dyDescent="0.2">
      <c r="D154"/>
      <c r="E154" s="29"/>
      <c r="H154"/>
      <c r="I154"/>
      <c r="J154" s="115"/>
      <c r="K154"/>
      <c r="L154"/>
      <c r="M154"/>
      <c r="N154" s="121"/>
      <c r="O154"/>
      <c r="P154" s="121"/>
      <c r="R154" s="130"/>
      <c r="S154" s="121"/>
      <c r="T154" s="121"/>
      <c r="U154" s="121"/>
      <c r="V154" s="121"/>
      <c r="W154" s="121"/>
      <c r="Z154"/>
    </row>
    <row r="155" spans="4:26" x14ac:dyDescent="0.2">
      <c r="D155"/>
      <c r="E155" s="29"/>
      <c r="H155"/>
      <c r="I155"/>
      <c r="J155" s="115"/>
      <c r="K155"/>
      <c r="L155"/>
      <c r="M155"/>
      <c r="N155" s="121"/>
      <c r="O155"/>
      <c r="P155" s="121"/>
      <c r="R155" s="130"/>
      <c r="S155" s="121"/>
      <c r="T155" s="121"/>
      <c r="U155" s="121"/>
      <c r="V155" s="121"/>
      <c r="W155" s="121"/>
      <c r="Z155"/>
    </row>
    <row r="156" spans="4:26" x14ac:dyDescent="0.2">
      <c r="D156"/>
      <c r="E156" s="29"/>
      <c r="H156"/>
      <c r="I156"/>
      <c r="J156" s="115"/>
      <c r="K156"/>
      <c r="L156"/>
      <c r="M156"/>
      <c r="N156" s="121"/>
      <c r="O156"/>
      <c r="P156" s="121"/>
      <c r="R156" s="130"/>
      <c r="S156" s="121"/>
      <c r="T156" s="121"/>
      <c r="U156" s="121"/>
      <c r="V156" s="121"/>
      <c r="W156" s="121"/>
      <c r="Z156"/>
    </row>
    <row r="157" spans="4:26" x14ac:dyDescent="0.2">
      <c r="D157"/>
      <c r="E157" s="29"/>
      <c r="H157"/>
      <c r="I157"/>
      <c r="J157" s="115"/>
      <c r="K157"/>
      <c r="L157"/>
      <c r="M157"/>
      <c r="N157" s="121"/>
      <c r="O157"/>
      <c r="P157" s="121"/>
      <c r="R157" s="130"/>
      <c r="S157" s="121"/>
      <c r="T157" s="121"/>
      <c r="U157" s="121"/>
      <c r="V157" s="121"/>
      <c r="W157" s="121"/>
      <c r="Z157"/>
    </row>
    <row r="158" spans="4:26" x14ac:dyDescent="0.2">
      <c r="D158"/>
      <c r="E158" s="29"/>
      <c r="H158"/>
      <c r="I158"/>
      <c r="J158" s="115"/>
      <c r="K158"/>
      <c r="L158"/>
      <c r="M158"/>
      <c r="N158" s="121"/>
      <c r="O158"/>
      <c r="P158" s="121"/>
      <c r="R158" s="130"/>
      <c r="S158" s="121"/>
      <c r="T158" s="121"/>
      <c r="U158" s="121"/>
      <c r="V158" s="121"/>
      <c r="W158" s="121"/>
      <c r="Z158"/>
    </row>
    <row r="159" spans="4:26" x14ac:dyDescent="0.2">
      <c r="D159"/>
      <c r="E159" s="29"/>
      <c r="H159"/>
      <c r="I159"/>
      <c r="J159" s="115"/>
      <c r="K159"/>
      <c r="L159"/>
      <c r="M159"/>
      <c r="N159" s="121"/>
      <c r="O159"/>
      <c r="P159" s="121"/>
      <c r="R159" s="130"/>
      <c r="S159" s="121"/>
      <c r="T159" s="121"/>
      <c r="U159" s="121"/>
      <c r="V159" s="121"/>
      <c r="W159" s="121"/>
      <c r="Z159"/>
    </row>
    <row r="160" spans="4: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7CC5-ED87-42A6-B397-CBFABC92CCE0}">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6"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52"/>
      <c r="B4" s="52"/>
      <c r="C4" s="5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52"/>
      <c r="B5" s="52"/>
      <c r="C5" s="5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37</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40</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7" t="s">
        <v>40</v>
      </c>
      <c r="B10" s="97" t="s">
        <v>39</v>
      </c>
      <c r="C10" s="97">
        <v>386</v>
      </c>
      <c r="D10" s="97" t="s">
        <v>38</v>
      </c>
      <c r="E10" s="103">
        <v>42824</v>
      </c>
      <c r="F10" s="103">
        <v>42828</v>
      </c>
      <c r="G10" s="103">
        <v>46477</v>
      </c>
      <c r="H10" s="97" t="s">
        <v>30</v>
      </c>
      <c r="I10" s="97" t="s">
        <v>31</v>
      </c>
      <c r="J10" s="113">
        <v>4.2500000000000003E-3</v>
      </c>
      <c r="K10" s="97" t="s">
        <v>32</v>
      </c>
      <c r="L10" s="97" t="s">
        <v>41</v>
      </c>
      <c r="M10" s="97" t="s">
        <v>37</v>
      </c>
      <c r="N10" s="118">
        <v>3719445</v>
      </c>
      <c r="O10" s="97" t="s">
        <v>37</v>
      </c>
      <c r="P10" s="118">
        <v>2406929.35</v>
      </c>
      <c r="Q10" s="97"/>
      <c r="R10" s="139">
        <v>-3.0795006323653881E-2</v>
      </c>
      <c r="S10" s="138">
        <v>-74121.404553838132</v>
      </c>
      <c r="T10" s="138">
        <v>-74121.404553838132</v>
      </c>
      <c r="U10" s="133">
        <v>0</v>
      </c>
      <c r="V10" s="138">
        <v>-74060.027855413136</v>
      </c>
      <c r="W10" s="138">
        <v>-61.376698425000001</v>
      </c>
      <c r="X10" s="95"/>
      <c r="Y10" s="95" t="s">
        <v>42</v>
      </c>
    </row>
    <row r="11" spans="1:26" s="33" customFormat="1" x14ac:dyDescent="0.2">
      <c r="A11" s="98"/>
      <c r="B11" s="98"/>
      <c r="C11" s="98"/>
      <c r="D11" s="98"/>
      <c r="E11" s="104"/>
      <c r="F11" s="104"/>
      <c r="G11" s="104"/>
      <c r="H11" s="98"/>
      <c r="I11" s="98"/>
      <c r="J11" s="114"/>
      <c r="K11" s="98"/>
      <c r="L11" s="98"/>
      <c r="M11" s="98"/>
      <c r="N11" s="119"/>
      <c r="O11" s="98"/>
      <c r="P11" s="119">
        <v>2406929.35</v>
      </c>
      <c r="Q11" s="98"/>
      <c r="R11" s="128"/>
      <c r="S11" s="140">
        <v>-74121.404553838132</v>
      </c>
      <c r="T11" s="140">
        <v>-74121.404553838132</v>
      </c>
      <c r="U11" s="134">
        <v>0</v>
      </c>
      <c r="V11" s="140">
        <v>-74060.027855413136</v>
      </c>
      <c r="W11" s="140">
        <v>-61.376698425000001</v>
      </c>
      <c r="X11" s="94"/>
      <c r="Y11" s="94"/>
      <c r="Z11" s="49"/>
    </row>
    <row r="12" spans="1:26" s="33" customFormat="1" x14ac:dyDescent="0.2">
      <c r="A12" s="98" t="s">
        <v>44</v>
      </c>
      <c r="B12" s="98"/>
      <c r="C12" s="98"/>
      <c r="D12" s="98"/>
      <c r="E12" s="104"/>
      <c r="F12" s="104"/>
      <c r="G12" s="104"/>
      <c r="H12" s="98"/>
      <c r="I12" s="98"/>
      <c r="J12" s="114"/>
      <c r="K12" s="98"/>
      <c r="L12" s="98"/>
      <c r="M12" s="98"/>
      <c r="N12" s="119"/>
      <c r="O12" s="98"/>
      <c r="P12" s="119"/>
      <c r="Q12" s="98"/>
      <c r="R12" s="128"/>
      <c r="S12" s="134"/>
      <c r="T12" s="134"/>
      <c r="U12" s="134"/>
      <c r="V12" s="134"/>
      <c r="W12" s="134"/>
      <c r="X12" s="94"/>
      <c r="Y12" s="94"/>
      <c r="Z12" s="49"/>
    </row>
    <row r="13" spans="1:26" x14ac:dyDescent="0.2">
      <c r="A13" s="97" t="s">
        <v>44</v>
      </c>
      <c r="B13" s="97" t="s">
        <v>43</v>
      </c>
      <c r="C13" s="97">
        <v>291</v>
      </c>
      <c r="D13" s="97" t="s">
        <v>38</v>
      </c>
      <c r="E13" s="103">
        <v>42305</v>
      </c>
      <c r="F13" s="103">
        <v>44012</v>
      </c>
      <c r="G13" s="103">
        <v>44742</v>
      </c>
      <c r="H13" s="97" t="s">
        <v>30</v>
      </c>
      <c r="I13" s="97" t="s">
        <v>31</v>
      </c>
      <c r="J13" s="113">
        <v>9.1199999999999996E-3</v>
      </c>
      <c r="K13" s="97" t="s">
        <v>32</v>
      </c>
      <c r="L13" s="97" t="s">
        <v>41</v>
      </c>
      <c r="M13" s="97" t="s">
        <v>37</v>
      </c>
      <c r="N13" s="118">
        <v>50000000</v>
      </c>
      <c r="O13" s="97" t="s">
        <v>37</v>
      </c>
      <c r="P13" s="118">
        <v>50000000</v>
      </c>
      <c r="Q13" s="97"/>
      <c r="R13" s="139">
        <v>-2.5537192181136079E-2</v>
      </c>
      <c r="S13" s="138">
        <v>-1276859.6090568039</v>
      </c>
      <c r="T13" s="138">
        <v>-1276859.6090568039</v>
      </c>
      <c r="U13" s="133">
        <v>0</v>
      </c>
      <c r="V13" s="138">
        <v>-1274908.2201679149</v>
      </c>
      <c r="W13" s="138">
        <v>-1951.3888888888887</v>
      </c>
      <c r="X13" s="95"/>
      <c r="Y13" s="95"/>
    </row>
    <row r="14" spans="1:26" s="33" customFormat="1" x14ac:dyDescent="0.2">
      <c r="A14" s="98"/>
      <c r="B14" s="98"/>
      <c r="C14" s="98"/>
      <c r="D14" s="98"/>
      <c r="E14" s="104"/>
      <c r="F14" s="104"/>
      <c r="G14" s="104"/>
      <c r="H14" s="98"/>
      <c r="I14" s="98"/>
      <c r="J14" s="114"/>
      <c r="K14" s="98"/>
      <c r="L14" s="98"/>
      <c r="M14" s="98"/>
      <c r="N14" s="119"/>
      <c r="O14" s="98"/>
      <c r="P14" s="119">
        <v>50000000</v>
      </c>
      <c r="Q14" s="98"/>
      <c r="R14" s="128"/>
      <c r="S14" s="140">
        <v>-1276859.6090568039</v>
      </c>
      <c r="T14" s="140">
        <v>-1276859.6090568039</v>
      </c>
      <c r="U14" s="134">
        <v>0</v>
      </c>
      <c r="V14" s="140">
        <v>-1274908.2201679149</v>
      </c>
      <c r="W14" s="140">
        <v>-1951.3888888888887</v>
      </c>
      <c r="X14" s="94"/>
      <c r="Y14" s="94"/>
      <c r="Z14" s="49"/>
    </row>
    <row r="15" spans="1:26" s="33" customFormat="1" x14ac:dyDescent="0.2">
      <c r="A15" s="98" t="s">
        <v>46</v>
      </c>
      <c r="B15" s="98"/>
      <c r="C15" s="98"/>
      <c r="D15" s="98"/>
      <c r="E15" s="104"/>
      <c r="F15" s="104"/>
      <c r="G15" s="104"/>
      <c r="H15" s="98"/>
      <c r="I15" s="98"/>
      <c r="J15" s="114"/>
      <c r="K15" s="98"/>
      <c r="L15" s="98"/>
      <c r="M15" s="98"/>
      <c r="N15" s="119"/>
      <c r="O15" s="98"/>
      <c r="P15" s="119"/>
      <c r="Q15" s="98"/>
      <c r="R15" s="128"/>
      <c r="S15" s="134"/>
      <c r="T15" s="134"/>
      <c r="U15" s="134"/>
      <c r="V15" s="134"/>
      <c r="W15" s="134"/>
      <c r="X15" s="94"/>
      <c r="Y15" s="94"/>
      <c r="Z15" s="49"/>
    </row>
    <row r="16" spans="1:26" x14ac:dyDescent="0.2">
      <c r="A16" s="96" t="s">
        <v>46</v>
      </c>
      <c r="B16" s="96" t="s">
        <v>45</v>
      </c>
      <c r="C16" s="96">
        <v>262</v>
      </c>
      <c r="D16" s="96" t="s">
        <v>38</v>
      </c>
      <c r="E16" s="102">
        <v>41865</v>
      </c>
      <c r="F16" s="102">
        <v>43445</v>
      </c>
      <c r="G16" s="102">
        <v>44176</v>
      </c>
      <c r="H16" s="96" t="s">
        <v>30</v>
      </c>
      <c r="I16" s="96" t="s">
        <v>31</v>
      </c>
      <c r="J16" s="112">
        <v>1.2075000000000001E-2</v>
      </c>
      <c r="K16" s="96" t="s">
        <v>32</v>
      </c>
      <c r="L16" s="96" t="s">
        <v>41</v>
      </c>
      <c r="M16" s="96" t="s">
        <v>37</v>
      </c>
      <c r="N16" s="117">
        <v>75000000</v>
      </c>
      <c r="O16" s="96" t="s">
        <v>37</v>
      </c>
      <c r="P16" s="117">
        <v>75000000</v>
      </c>
      <c r="Q16" s="96"/>
      <c r="R16" s="137">
        <v>-4.3024768524640442E-3</v>
      </c>
      <c r="S16" s="136">
        <v>-322685.76393480331</v>
      </c>
      <c r="T16" s="136">
        <v>-322685.76393480331</v>
      </c>
      <c r="U16" s="132">
        <v>0</v>
      </c>
      <c r="V16" s="136">
        <v>-251831.59726813665</v>
      </c>
      <c r="W16" s="136">
        <v>-70854.166666666657</v>
      </c>
      <c r="X16" s="95"/>
      <c r="Y16" s="95" t="s">
        <v>47</v>
      </c>
    </row>
    <row r="17" spans="1:25" x14ac:dyDescent="0.2">
      <c r="A17" s="96" t="s">
        <v>46</v>
      </c>
      <c r="B17" s="96" t="s">
        <v>48</v>
      </c>
      <c r="C17" s="96">
        <v>266</v>
      </c>
      <c r="D17" s="96" t="s">
        <v>38</v>
      </c>
      <c r="E17" s="102">
        <v>41897</v>
      </c>
      <c r="F17" s="102">
        <v>43480</v>
      </c>
      <c r="G17" s="102">
        <v>44211</v>
      </c>
      <c r="H17" s="96" t="s">
        <v>30</v>
      </c>
      <c r="I17" s="96" t="s">
        <v>31</v>
      </c>
      <c r="J17" s="112">
        <v>1.1900000000000001E-2</v>
      </c>
      <c r="K17" s="96" t="s">
        <v>32</v>
      </c>
      <c r="L17" s="96" t="s">
        <v>41</v>
      </c>
      <c r="M17" s="96" t="s">
        <v>37</v>
      </c>
      <c r="N17" s="117">
        <v>60000000</v>
      </c>
      <c r="O17" s="96" t="s">
        <v>37</v>
      </c>
      <c r="P17" s="117">
        <v>60000000</v>
      </c>
      <c r="Q17" s="96"/>
      <c r="R17" s="137">
        <v>-8.4866157240668771E-3</v>
      </c>
      <c r="S17" s="136">
        <v>-509196.94344401266</v>
      </c>
      <c r="T17" s="136">
        <v>-509196.94344401266</v>
      </c>
      <c r="U17" s="132">
        <v>0</v>
      </c>
      <c r="V17" s="136">
        <v>-297946.94344401272</v>
      </c>
      <c r="W17" s="136">
        <v>-211250.00000000003</v>
      </c>
      <c r="X17" s="95"/>
      <c r="Y17" s="95"/>
    </row>
    <row r="18" spans="1:25" x14ac:dyDescent="0.2">
      <c r="A18" s="96" t="s">
        <v>46</v>
      </c>
      <c r="B18" s="96" t="s">
        <v>49</v>
      </c>
      <c r="C18" s="96">
        <v>268</v>
      </c>
      <c r="D18" s="96" t="s">
        <v>38</v>
      </c>
      <c r="E18" s="102">
        <v>41901</v>
      </c>
      <c r="F18" s="102">
        <v>43494</v>
      </c>
      <c r="G18" s="102">
        <v>44225</v>
      </c>
      <c r="H18" s="96" t="s">
        <v>30</v>
      </c>
      <c r="I18" s="96" t="s">
        <v>31</v>
      </c>
      <c r="J18" s="112">
        <v>1.2149999999999999E-2</v>
      </c>
      <c r="K18" s="96" t="s">
        <v>32</v>
      </c>
      <c r="L18" s="96" t="s">
        <v>41</v>
      </c>
      <c r="M18" s="96" t="s">
        <v>37</v>
      </c>
      <c r="N18" s="117">
        <v>50000000</v>
      </c>
      <c r="O18" s="96" t="s">
        <v>37</v>
      </c>
      <c r="P18" s="117">
        <v>50000000</v>
      </c>
      <c r="Q18" s="96"/>
      <c r="R18" s="137">
        <v>-8.680099968967037E-3</v>
      </c>
      <c r="S18" s="136">
        <v>-434004.99844835186</v>
      </c>
      <c r="T18" s="136">
        <v>-434004.99844835186</v>
      </c>
      <c r="U18" s="132">
        <v>0</v>
      </c>
      <c r="V18" s="136">
        <v>-285382.77622612962</v>
      </c>
      <c r="W18" s="136">
        <v>-148622.22222222219</v>
      </c>
      <c r="X18" s="95"/>
      <c r="Y18" s="95"/>
    </row>
    <row r="19" spans="1:25" x14ac:dyDescent="0.2">
      <c r="A19" s="96" t="s">
        <v>46</v>
      </c>
      <c r="B19" s="96" t="s">
        <v>50</v>
      </c>
      <c r="C19" s="96">
        <v>276</v>
      </c>
      <c r="D19" s="96" t="s">
        <v>38</v>
      </c>
      <c r="E19" s="102">
        <v>42108</v>
      </c>
      <c r="F19" s="102">
        <v>44204</v>
      </c>
      <c r="G19" s="102">
        <v>44569</v>
      </c>
      <c r="H19" s="96" t="s">
        <v>30</v>
      </c>
      <c r="I19" s="96" t="s">
        <v>31</v>
      </c>
      <c r="J19" s="112">
        <v>6.1999999999999998E-3</v>
      </c>
      <c r="K19" s="96" t="s">
        <v>32</v>
      </c>
      <c r="L19" s="96" t="s">
        <v>41</v>
      </c>
      <c r="M19" s="96" t="s">
        <v>37</v>
      </c>
      <c r="N19" s="117">
        <v>105000000</v>
      </c>
      <c r="O19" s="96" t="s">
        <v>37</v>
      </c>
      <c r="P19" s="117">
        <v>0</v>
      </c>
      <c r="Q19" s="96"/>
      <c r="R19" s="137">
        <v>-1.1632628380256187E-2</v>
      </c>
      <c r="S19" s="136">
        <v>-1221425.9799268995</v>
      </c>
      <c r="T19" s="136">
        <v>-1221425.9799268995</v>
      </c>
      <c r="U19" s="132">
        <v>0</v>
      </c>
      <c r="V19" s="136">
        <v>-1221425.9799268995</v>
      </c>
      <c r="W19" s="132">
        <v>0</v>
      </c>
      <c r="X19" s="95"/>
      <c r="Y19" s="95"/>
    </row>
    <row r="20" spans="1:25" x14ac:dyDescent="0.2">
      <c r="A20" s="96" t="s">
        <v>46</v>
      </c>
      <c r="B20" s="96" t="s">
        <v>51</v>
      </c>
      <c r="C20" s="96">
        <v>282</v>
      </c>
      <c r="D20" s="96" t="s">
        <v>38</v>
      </c>
      <c r="E20" s="102">
        <v>42185</v>
      </c>
      <c r="F20" s="102">
        <v>43073</v>
      </c>
      <c r="G20" s="102">
        <v>44169</v>
      </c>
      <c r="H20" s="96" t="s">
        <v>30</v>
      </c>
      <c r="I20" s="96" t="s">
        <v>31</v>
      </c>
      <c r="J20" s="112">
        <v>8.0000000000000002E-3</v>
      </c>
      <c r="K20" s="96" t="s">
        <v>32</v>
      </c>
      <c r="L20" s="96" t="s">
        <v>41</v>
      </c>
      <c r="M20" s="96" t="s">
        <v>37</v>
      </c>
      <c r="N20" s="117">
        <v>60000000</v>
      </c>
      <c r="O20" s="96" t="s">
        <v>37</v>
      </c>
      <c r="P20" s="117">
        <v>60000000</v>
      </c>
      <c r="Q20" s="96"/>
      <c r="R20" s="137">
        <v>-3.2331911886444584E-3</v>
      </c>
      <c r="S20" s="136">
        <v>-193991.47131866749</v>
      </c>
      <c r="T20" s="136">
        <v>-193991.47131866749</v>
      </c>
      <c r="U20" s="132">
        <v>0</v>
      </c>
      <c r="V20" s="136">
        <v>-136481.47131866749</v>
      </c>
      <c r="W20" s="136">
        <v>-57510</v>
      </c>
      <c r="X20" s="95"/>
      <c r="Y20" s="95"/>
    </row>
    <row r="21" spans="1:25" x14ac:dyDescent="0.2">
      <c r="A21" s="96" t="s">
        <v>46</v>
      </c>
      <c r="B21" s="96" t="s">
        <v>52</v>
      </c>
      <c r="C21" s="96">
        <v>301</v>
      </c>
      <c r="D21" s="96" t="s">
        <v>38</v>
      </c>
      <c r="E21" s="102">
        <v>42458</v>
      </c>
      <c r="F21" s="102">
        <v>44520</v>
      </c>
      <c r="G21" s="102">
        <v>45250</v>
      </c>
      <c r="H21" s="96" t="s">
        <v>30</v>
      </c>
      <c r="I21" s="96" t="s">
        <v>31</v>
      </c>
      <c r="J21" s="112">
        <v>8.0499999999999999E-3</v>
      </c>
      <c r="K21" s="96" t="s">
        <v>32</v>
      </c>
      <c r="L21" s="96" t="s">
        <v>41</v>
      </c>
      <c r="M21" s="96" t="s">
        <v>37</v>
      </c>
      <c r="N21" s="117">
        <v>60000000</v>
      </c>
      <c r="O21" s="96" t="s">
        <v>37</v>
      </c>
      <c r="P21" s="117">
        <v>0</v>
      </c>
      <c r="Q21" s="96"/>
      <c r="R21" s="137">
        <v>-2.7035309863382703E-2</v>
      </c>
      <c r="S21" s="136">
        <v>-1622118.5918029621</v>
      </c>
      <c r="T21" s="136">
        <v>-1622118.5918029621</v>
      </c>
      <c r="U21" s="132">
        <v>0</v>
      </c>
      <c r="V21" s="136">
        <v>-1622118.5918029621</v>
      </c>
      <c r="W21" s="132">
        <v>0</v>
      </c>
      <c r="X21" s="95"/>
      <c r="Y21" s="95"/>
    </row>
    <row r="22" spans="1:25" x14ac:dyDescent="0.2">
      <c r="A22" s="96" t="s">
        <v>46</v>
      </c>
      <c r="B22" s="96" t="s">
        <v>53</v>
      </c>
      <c r="C22" s="96">
        <v>303</v>
      </c>
      <c r="D22" s="96" t="s">
        <v>38</v>
      </c>
      <c r="E22" s="102">
        <v>42459</v>
      </c>
      <c r="F22" s="102">
        <v>44579</v>
      </c>
      <c r="G22" s="102">
        <v>45309</v>
      </c>
      <c r="H22" s="96" t="s">
        <v>30</v>
      </c>
      <c r="I22" s="96" t="s">
        <v>31</v>
      </c>
      <c r="J22" s="112">
        <v>8.3499999999999998E-3</v>
      </c>
      <c r="K22" s="96" t="s">
        <v>32</v>
      </c>
      <c r="L22" s="96" t="s">
        <v>41</v>
      </c>
      <c r="M22" s="96" t="s">
        <v>37</v>
      </c>
      <c r="N22" s="117">
        <v>65000000</v>
      </c>
      <c r="O22" s="96" t="s">
        <v>37</v>
      </c>
      <c r="P22" s="117">
        <v>0</v>
      </c>
      <c r="Q22" s="96"/>
      <c r="R22" s="137">
        <v>-2.7531500136527706E-2</v>
      </c>
      <c r="S22" s="136">
        <v>-1789547.5088743009</v>
      </c>
      <c r="T22" s="136">
        <v>-1789547.5088743009</v>
      </c>
      <c r="U22" s="132">
        <v>0</v>
      </c>
      <c r="V22" s="136">
        <v>-1789547.5088743009</v>
      </c>
      <c r="W22" s="132">
        <v>0</v>
      </c>
      <c r="X22" s="95"/>
      <c r="Y22" s="95"/>
    </row>
    <row r="23" spans="1:25" x14ac:dyDescent="0.2">
      <c r="A23" s="96" t="s">
        <v>46</v>
      </c>
      <c r="B23" s="96" t="s">
        <v>54</v>
      </c>
      <c r="C23" s="96">
        <v>318</v>
      </c>
      <c r="D23" s="96" t="s">
        <v>38</v>
      </c>
      <c r="E23" s="102">
        <v>42538</v>
      </c>
      <c r="F23" s="102">
        <v>44196</v>
      </c>
      <c r="G23" s="102">
        <v>45657</v>
      </c>
      <c r="H23" s="96" t="s">
        <v>30</v>
      </c>
      <c r="I23" s="96" t="s">
        <v>31</v>
      </c>
      <c r="J23" s="112">
        <v>6.5750000000000001E-3</v>
      </c>
      <c r="K23" s="96" t="s">
        <v>32</v>
      </c>
      <c r="L23" s="96" t="s">
        <v>41</v>
      </c>
      <c r="M23" s="96" t="s">
        <v>37</v>
      </c>
      <c r="N23" s="117">
        <v>100000000</v>
      </c>
      <c r="O23" s="96" t="s">
        <v>37</v>
      </c>
      <c r="P23" s="117">
        <v>0</v>
      </c>
      <c r="Q23" s="96"/>
      <c r="R23" s="137">
        <v>-4.7076939564875971E-2</v>
      </c>
      <c r="S23" s="136">
        <v>-4707693.956487597</v>
      </c>
      <c r="T23" s="136">
        <v>-4707693.956487597</v>
      </c>
      <c r="U23" s="132">
        <v>0</v>
      </c>
      <c r="V23" s="136">
        <v>-4707693.956487597</v>
      </c>
      <c r="W23" s="132">
        <v>0</v>
      </c>
      <c r="X23" s="95"/>
      <c r="Y23" s="95"/>
    </row>
    <row r="24" spans="1:25" x14ac:dyDescent="0.2">
      <c r="A24" s="96" t="s">
        <v>46</v>
      </c>
      <c r="B24" s="96" t="s">
        <v>55</v>
      </c>
      <c r="C24" s="96">
        <v>329</v>
      </c>
      <c r="D24" s="96" t="s">
        <v>38</v>
      </c>
      <c r="E24" s="102">
        <v>42556</v>
      </c>
      <c r="F24" s="102">
        <v>44176</v>
      </c>
      <c r="G24" s="102">
        <v>45657</v>
      </c>
      <c r="H24" s="96" t="s">
        <v>30</v>
      </c>
      <c r="I24" s="96" t="s">
        <v>31</v>
      </c>
      <c r="J24" s="112">
        <v>5.4000000000000003E-3</v>
      </c>
      <c r="K24" s="96" t="s">
        <v>32</v>
      </c>
      <c r="L24" s="96" t="s">
        <v>56</v>
      </c>
      <c r="M24" s="96" t="s">
        <v>37</v>
      </c>
      <c r="N24" s="117">
        <v>50000000</v>
      </c>
      <c r="O24" s="96" t="s">
        <v>37</v>
      </c>
      <c r="P24" s="117">
        <v>0</v>
      </c>
      <c r="Q24" s="96"/>
      <c r="R24" s="137">
        <v>-4.0860974156063226E-2</v>
      </c>
      <c r="S24" s="136">
        <v>-2043048.7078031613</v>
      </c>
      <c r="T24" s="136">
        <v>-2043048.7078031613</v>
      </c>
      <c r="U24" s="132">
        <v>0</v>
      </c>
      <c r="V24" s="136">
        <v>-2043048.7078031613</v>
      </c>
      <c r="W24" s="132">
        <v>0</v>
      </c>
      <c r="X24" s="95"/>
      <c r="Y24" s="95" t="s">
        <v>57</v>
      </c>
    </row>
    <row r="25" spans="1:25" x14ac:dyDescent="0.2">
      <c r="A25" s="96" t="s">
        <v>46</v>
      </c>
      <c r="B25" s="96" t="s">
        <v>58</v>
      </c>
      <c r="C25" s="96">
        <v>332</v>
      </c>
      <c r="D25" s="96" t="s">
        <v>38</v>
      </c>
      <c r="E25" s="102">
        <v>42612</v>
      </c>
      <c r="F25" s="102">
        <v>44548</v>
      </c>
      <c r="G25" s="102">
        <v>45278</v>
      </c>
      <c r="H25" s="96" t="s">
        <v>30</v>
      </c>
      <c r="I25" s="96" t="s">
        <v>31</v>
      </c>
      <c r="J25" s="112">
        <v>2.5999999999999999E-3</v>
      </c>
      <c r="K25" s="96" t="s">
        <v>32</v>
      </c>
      <c r="L25" s="96" t="s">
        <v>41</v>
      </c>
      <c r="M25" s="96" t="s">
        <v>37</v>
      </c>
      <c r="N25" s="117">
        <v>50000000</v>
      </c>
      <c r="O25" s="96" t="s">
        <v>37</v>
      </c>
      <c r="P25" s="117">
        <v>0</v>
      </c>
      <c r="Q25" s="96"/>
      <c r="R25" s="137">
        <v>-1.5787791322431684E-2</v>
      </c>
      <c r="S25" s="136">
        <v>-789389.56612158427</v>
      </c>
      <c r="T25" s="136">
        <v>-789389.56612158427</v>
      </c>
      <c r="U25" s="132">
        <v>0</v>
      </c>
      <c r="V25" s="136">
        <v>-789389.56612158427</v>
      </c>
      <c r="W25" s="132">
        <v>0</v>
      </c>
      <c r="X25" s="95"/>
      <c r="Y25" s="95"/>
    </row>
    <row r="26" spans="1:25" x14ac:dyDescent="0.2">
      <c r="A26" s="96" t="s">
        <v>46</v>
      </c>
      <c r="B26" s="96" t="s">
        <v>59</v>
      </c>
      <c r="C26" s="96">
        <v>335</v>
      </c>
      <c r="D26" s="96" t="s">
        <v>38</v>
      </c>
      <c r="E26" s="102">
        <v>42635</v>
      </c>
      <c r="F26" s="102">
        <v>44715</v>
      </c>
      <c r="G26" s="102">
        <v>45446</v>
      </c>
      <c r="H26" s="96" t="s">
        <v>30</v>
      </c>
      <c r="I26" s="96" t="s">
        <v>31</v>
      </c>
      <c r="J26" s="112">
        <v>4.1999999999999997E-3</v>
      </c>
      <c r="K26" s="96" t="s">
        <v>32</v>
      </c>
      <c r="L26" s="96" t="s">
        <v>41</v>
      </c>
      <c r="M26" s="96" t="s">
        <v>37</v>
      </c>
      <c r="N26" s="117">
        <v>100000000</v>
      </c>
      <c r="O26" s="96" t="s">
        <v>37</v>
      </c>
      <c r="P26" s="117">
        <v>0</v>
      </c>
      <c r="Q26" s="96"/>
      <c r="R26" s="137">
        <v>-1.8679623739067921E-2</v>
      </c>
      <c r="S26" s="136">
        <v>-1867962.3739067919</v>
      </c>
      <c r="T26" s="136">
        <v>-1867962.3739067919</v>
      </c>
      <c r="U26" s="132">
        <v>0</v>
      </c>
      <c r="V26" s="136">
        <v>-1867962.3739067919</v>
      </c>
      <c r="W26" s="132">
        <v>0</v>
      </c>
      <c r="X26" s="95"/>
      <c r="Y26" s="95"/>
    </row>
    <row r="27" spans="1:25" x14ac:dyDescent="0.2">
      <c r="A27" s="96" t="s">
        <v>46</v>
      </c>
      <c r="B27" s="96" t="s">
        <v>60</v>
      </c>
      <c r="C27" s="96">
        <v>337</v>
      </c>
      <c r="D27" s="96" t="s">
        <v>38</v>
      </c>
      <c r="E27" s="102">
        <v>42636</v>
      </c>
      <c r="F27" s="102">
        <v>44739</v>
      </c>
      <c r="G27" s="102">
        <v>45470</v>
      </c>
      <c r="H27" s="96" t="s">
        <v>30</v>
      </c>
      <c r="I27" s="96" t="s">
        <v>31</v>
      </c>
      <c r="J27" s="112">
        <v>4.62E-3</v>
      </c>
      <c r="K27" s="96" t="s">
        <v>32</v>
      </c>
      <c r="L27" s="96" t="s">
        <v>41</v>
      </c>
      <c r="M27" s="96" t="s">
        <v>37</v>
      </c>
      <c r="N27" s="117">
        <v>100000000</v>
      </c>
      <c r="O27" s="96" t="s">
        <v>37</v>
      </c>
      <c r="P27" s="117">
        <v>0</v>
      </c>
      <c r="Q27" s="96"/>
      <c r="R27" s="137">
        <v>-1.9479772054062334E-2</v>
      </c>
      <c r="S27" s="136">
        <v>-1947977.2054062334</v>
      </c>
      <c r="T27" s="136">
        <v>-1947977.2054062334</v>
      </c>
      <c r="U27" s="132">
        <v>0</v>
      </c>
      <c r="V27" s="136">
        <v>-1947977.2054062334</v>
      </c>
      <c r="W27" s="132">
        <v>0</v>
      </c>
      <c r="X27" s="95"/>
      <c r="Y27" s="95"/>
    </row>
    <row r="28" spans="1:25" x14ac:dyDescent="0.2">
      <c r="A28" s="96" t="s">
        <v>46</v>
      </c>
      <c r="B28" s="96" t="s">
        <v>61</v>
      </c>
      <c r="C28" s="96">
        <v>340</v>
      </c>
      <c r="D28" s="96" t="s">
        <v>38</v>
      </c>
      <c r="E28" s="102">
        <v>42667</v>
      </c>
      <c r="F28" s="102">
        <v>44972</v>
      </c>
      <c r="G28" s="102">
        <v>45703</v>
      </c>
      <c r="H28" s="96" t="s">
        <v>30</v>
      </c>
      <c r="I28" s="96" t="s">
        <v>31</v>
      </c>
      <c r="J28" s="112">
        <v>7.0000000000000001E-3</v>
      </c>
      <c r="K28" s="96" t="s">
        <v>32</v>
      </c>
      <c r="L28" s="96" t="s">
        <v>41</v>
      </c>
      <c r="M28" s="96" t="s">
        <v>37</v>
      </c>
      <c r="N28" s="117">
        <v>70000000</v>
      </c>
      <c r="O28" s="96" t="s">
        <v>37</v>
      </c>
      <c r="P28" s="117">
        <v>0</v>
      </c>
      <c r="Q28" s="96"/>
      <c r="R28" s="137">
        <v>-2.3617980122365823E-2</v>
      </c>
      <c r="S28" s="136">
        <v>-1653258.6085656076</v>
      </c>
      <c r="T28" s="136">
        <v>-1653258.6085656076</v>
      </c>
      <c r="U28" s="132">
        <v>0</v>
      </c>
      <c r="V28" s="136">
        <v>-1653258.6085656076</v>
      </c>
      <c r="W28" s="132">
        <v>0</v>
      </c>
      <c r="X28" s="95"/>
      <c r="Y28" s="95" t="s">
        <v>62</v>
      </c>
    </row>
    <row r="29" spans="1:25" x14ac:dyDescent="0.2">
      <c r="A29" s="96" t="s">
        <v>46</v>
      </c>
      <c r="B29" s="96" t="s">
        <v>63</v>
      </c>
      <c r="C29" s="96">
        <v>342</v>
      </c>
      <c r="D29" s="96" t="s">
        <v>38</v>
      </c>
      <c r="E29" s="102">
        <v>42706</v>
      </c>
      <c r="F29" s="102">
        <v>45027</v>
      </c>
      <c r="G29" s="102">
        <v>45756</v>
      </c>
      <c r="H29" s="96" t="s">
        <v>30</v>
      </c>
      <c r="I29" s="96" t="s">
        <v>31</v>
      </c>
      <c r="J29" s="112">
        <v>1.2975E-2</v>
      </c>
      <c r="K29" s="96" t="s">
        <v>32</v>
      </c>
      <c r="L29" s="96" t="s">
        <v>41</v>
      </c>
      <c r="M29" s="96" t="s">
        <v>37</v>
      </c>
      <c r="N29" s="117">
        <v>75000000</v>
      </c>
      <c r="O29" s="96" t="s">
        <v>37</v>
      </c>
      <c r="P29" s="117">
        <v>0</v>
      </c>
      <c r="Q29" s="96"/>
      <c r="R29" s="137">
        <v>-3.5695439905373348E-2</v>
      </c>
      <c r="S29" s="136">
        <v>-2677157.9929030011</v>
      </c>
      <c r="T29" s="136">
        <v>-2677157.9929030011</v>
      </c>
      <c r="U29" s="132">
        <v>0</v>
      </c>
      <c r="V29" s="136">
        <v>-2677157.9929030011</v>
      </c>
      <c r="W29" s="132">
        <v>0</v>
      </c>
      <c r="X29" s="95"/>
      <c r="Y29" s="95" t="s">
        <v>64</v>
      </c>
    </row>
    <row r="30" spans="1:25" x14ac:dyDescent="0.2">
      <c r="A30" s="96" t="s">
        <v>46</v>
      </c>
      <c r="B30" s="96" t="s">
        <v>65</v>
      </c>
      <c r="C30" s="96">
        <v>344</v>
      </c>
      <c r="D30" s="96" t="s">
        <v>38</v>
      </c>
      <c r="E30" s="102">
        <v>42706</v>
      </c>
      <c r="F30" s="102">
        <v>45133</v>
      </c>
      <c r="G30" s="102">
        <v>45864</v>
      </c>
      <c r="H30" s="96" t="s">
        <v>30</v>
      </c>
      <c r="I30" s="96" t="s">
        <v>31</v>
      </c>
      <c r="J30" s="112">
        <v>1.3675E-2</v>
      </c>
      <c r="K30" s="96" t="s">
        <v>32</v>
      </c>
      <c r="L30" s="96" t="s">
        <v>41</v>
      </c>
      <c r="M30" s="96" t="s">
        <v>37</v>
      </c>
      <c r="N30" s="117">
        <v>100000000</v>
      </c>
      <c r="O30" s="96" t="s">
        <v>37</v>
      </c>
      <c r="P30" s="117">
        <v>0</v>
      </c>
      <c r="Q30" s="96"/>
      <c r="R30" s="137">
        <v>-3.6846359408215304E-2</v>
      </c>
      <c r="S30" s="136">
        <v>-3684635.9408215303</v>
      </c>
      <c r="T30" s="136">
        <v>-3684635.9408215303</v>
      </c>
      <c r="U30" s="132">
        <v>0</v>
      </c>
      <c r="V30" s="136">
        <v>-3684635.9408215303</v>
      </c>
      <c r="W30" s="132">
        <v>0</v>
      </c>
      <c r="X30" s="95"/>
      <c r="Y30" s="95" t="s">
        <v>66</v>
      </c>
    </row>
    <row r="31" spans="1:25" x14ac:dyDescent="0.2">
      <c r="A31" s="96" t="s">
        <v>46</v>
      </c>
      <c r="B31" s="96" t="s">
        <v>67</v>
      </c>
      <c r="C31" s="96">
        <v>345</v>
      </c>
      <c r="D31" s="96" t="s">
        <v>38</v>
      </c>
      <c r="E31" s="102">
        <v>42706</v>
      </c>
      <c r="F31" s="102">
        <v>45250</v>
      </c>
      <c r="G31" s="102">
        <v>45981</v>
      </c>
      <c r="H31" s="96" t="s">
        <v>30</v>
      </c>
      <c r="I31" s="96" t="s">
        <v>31</v>
      </c>
      <c r="J31" s="112">
        <v>1.44E-2</v>
      </c>
      <c r="K31" s="96" t="s">
        <v>32</v>
      </c>
      <c r="L31" s="96" t="s">
        <v>41</v>
      </c>
      <c r="M31" s="96" t="s">
        <v>37</v>
      </c>
      <c r="N31" s="117">
        <v>60000000</v>
      </c>
      <c r="O31" s="96" t="s">
        <v>37</v>
      </c>
      <c r="P31" s="117">
        <v>0</v>
      </c>
      <c r="Q31" s="96"/>
      <c r="R31" s="137">
        <v>-3.7885948197487071E-2</v>
      </c>
      <c r="S31" s="136">
        <v>-2273156.8918492245</v>
      </c>
      <c r="T31" s="136">
        <v>-2273156.8918492245</v>
      </c>
      <c r="U31" s="132">
        <v>0</v>
      </c>
      <c r="V31" s="136">
        <v>-2273156.8918492245</v>
      </c>
      <c r="W31" s="132">
        <v>0</v>
      </c>
      <c r="X31" s="95"/>
      <c r="Y31" s="95" t="s">
        <v>68</v>
      </c>
    </row>
    <row r="32" spans="1:25" x14ac:dyDescent="0.2">
      <c r="A32" s="96" t="s">
        <v>46</v>
      </c>
      <c r="B32" s="96" t="s">
        <v>69</v>
      </c>
      <c r="C32" s="96">
        <v>352</v>
      </c>
      <c r="D32" s="96" t="s">
        <v>38</v>
      </c>
      <c r="E32" s="102">
        <v>42746</v>
      </c>
      <c r="F32" s="102">
        <v>43102</v>
      </c>
      <c r="G32" s="102">
        <v>45838</v>
      </c>
      <c r="H32" s="96" t="s">
        <v>30</v>
      </c>
      <c r="I32" s="96" t="s">
        <v>31</v>
      </c>
      <c r="J32" s="112">
        <v>5.0000000000000001E-3</v>
      </c>
      <c r="K32" s="96" t="s">
        <v>32</v>
      </c>
      <c r="L32" s="96" t="s">
        <v>41</v>
      </c>
      <c r="M32" s="96" t="s">
        <v>37</v>
      </c>
      <c r="N32" s="117">
        <v>100000000</v>
      </c>
      <c r="O32" s="96" t="s">
        <v>37</v>
      </c>
      <c r="P32" s="117">
        <v>100000000</v>
      </c>
      <c r="Q32" s="96"/>
      <c r="R32" s="137">
        <v>-4.7559211476019693E-2</v>
      </c>
      <c r="S32" s="136">
        <v>-4755921.1476019695</v>
      </c>
      <c r="T32" s="136">
        <v>-4755921.1476019695</v>
      </c>
      <c r="U32" s="132">
        <v>0</v>
      </c>
      <c r="V32" s="136">
        <v>-4753162.8142686365</v>
      </c>
      <c r="W32" s="136">
        <v>-2758.3333333333335</v>
      </c>
      <c r="X32" s="95"/>
      <c r="Y32" s="95" t="s">
        <v>70</v>
      </c>
    </row>
    <row r="33" spans="1:26" x14ac:dyDescent="0.2">
      <c r="A33" s="96" t="s">
        <v>46</v>
      </c>
      <c r="B33" s="96" t="s">
        <v>71</v>
      </c>
      <c r="C33" s="96">
        <v>353</v>
      </c>
      <c r="D33" s="96" t="s">
        <v>38</v>
      </c>
      <c r="E33" s="102">
        <v>42747</v>
      </c>
      <c r="F33" s="102">
        <v>43102</v>
      </c>
      <c r="G33" s="102">
        <v>45838</v>
      </c>
      <c r="H33" s="96" t="s">
        <v>30</v>
      </c>
      <c r="I33" s="96" t="s">
        <v>31</v>
      </c>
      <c r="J33" s="112">
        <v>4.7999999999999996E-3</v>
      </c>
      <c r="K33" s="96" t="s">
        <v>32</v>
      </c>
      <c r="L33" s="96" t="s">
        <v>41</v>
      </c>
      <c r="M33" s="96" t="s">
        <v>37</v>
      </c>
      <c r="N33" s="117">
        <v>100000000</v>
      </c>
      <c r="O33" s="96" t="s">
        <v>37</v>
      </c>
      <c r="P33" s="117">
        <v>100000000</v>
      </c>
      <c r="Q33" s="96"/>
      <c r="R33" s="137">
        <v>-4.6582814974417297E-2</v>
      </c>
      <c r="S33" s="136">
        <v>-4658281.4974417295</v>
      </c>
      <c r="T33" s="136">
        <v>-4658281.4974417295</v>
      </c>
      <c r="U33" s="132">
        <v>0</v>
      </c>
      <c r="V33" s="136">
        <v>-4655578.7196639515</v>
      </c>
      <c r="W33" s="136">
        <v>-2702.7777777777774</v>
      </c>
      <c r="X33" s="95"/>
      <c r="Y33" s="95" t="s">
        <v>72</v>
      </c>
    </row>
    <row r="34" spans="1:26" x14ac:dyDescent="0.2">
      <c r="A34" s="96" t="s">
        <v>46</v>
      </c>
      <c r="B34" s="96" t="s">
        <v>73</v>
      </c>
      <c r="C34" s="96">
        <v>360</v>
      </c>
      <c r="D34" s="96" t="s">
        <v>38</v>
      </c>
      <c r="E34" s="102">
        <v>42823</v>
      </c>
      <c r="F34" s="102">
        <v>43102</v>
      </c>
      <c r="G34" s="102">
        <v>46024</v>
      </c>
      <c r="H34" s="96" t="s">
        <v>74</v>
      </c>
      <c r="I34" s="96" t="s">
        <v>75</v>
      </c>
      <c r="J34" s="112">
        <v>5.0000000000000001E-3</v>
      </c>
      <c r="K34" s="96"/>
      <c r="L34" s="96" t="s">
        <v>41</v>
      </c>
      <c r="M34" s="96" t="s">
        <v>37</v>
      </c>
      <c r="N34" s="117">
        <v>70000000</v>
      </c>
      <c r="O34" s="96" t="s">
        <v>37</v>
      </c>
      <c r="P34" s="117">
        <v>70000000</v>
      </c>
      <c r="Q34" s="96"/>
      <c r="R34" s="126">
        <v>2.9763612050200772E-3</v>
      </c>
      <c r="S34" s="132">
        <v>208345.2843514054</v>
      </c>
      <c r="T34" s="132">
        <v>0</v>
      </c>
      <c r="U34" s="132">
        <v>208345.2843514054</v>
      </c>
      <c r="V34" s="132">
        <v>208345.2843514054</v>
      </c>
      <c r="W34" s="132">
        <v>0</v>
      </c>
      <c r="X34" s="95"/>
      <c r="Y34" s="95" t="s">
        <v>76</v>
      </c>
    </row>
    <row r="35" spans="1:26" x14ac:dyDescent="0.2">
      <c r="A35" s="96" t="s">
        <v>46</v>
      </c>
      <c r="B35" s="96" t="s">
        <v>73</v>
      </c>
      <c r="C35" s="96">
        <v>361</v>
      </c>
      <c r="D35" s="96" t="s">
        <v>38</v>
      </c>
      <c r="E35" s="102">
        <v>42823</v>
      </c>
      <c r="F35" s="102">
        <v>43102</v>
      </c>
      <c r="G35" s="102">
        <v>46024</v>
      </c>
      <c r="H35" s="96" t="s">
        <v>77</v>
      </c>
      <c r="I35" s="96" t="s">
        <v>31</v>
      </c>
      <c r="J35" s="112">
        <v>7.025E-3</v>
      </c>
      <c r="K35" s="96"/>
      <c r="L35" s="96"/>
      <c r="M35" s="96" t="s">
        <v>37</v>
      </c>
      <c r="N35" s="117">
        <v>70000000</v>
      </c>
      <c r="O35" s="96" t="s">
        <v>37</v>
      </c>
      <c r="P35" s="117">
        <v>70000000</v>
      </c>
      <c r="Q35" s="96"/>
      <c r="R35" s="137">
        <v>-3.9779564449127613E-2</v>
      </c>
      <c r="S35" s="136">
        <v>-2784569.5114389327</v>
      </c>
      <c r="T35" s="132">
        <v>0</v>
      </c>
      <c r="U35" s="136">
        <v>-2784569.5114389327</v>
      </c>
      <c r="V35" s="136">
        <v>-2660266.0392167107</v>
      </c>
      <c r="W35" s="136">
        <v>-124303.47222222222</v>
      </c>
      <c r="X35" s="95"/>
      <c r="Y35" s="95" t="s">
        <v>76</v>
      </c>
    </row>
    <row r="36" spans="1:26" x14ac:dyDescent="0.2">
      <c r="A36" s="96" t="s">
        <v>46</v>
      </c>
      <c r="B36" s="96" t="s">
        <v>78</v>
      </c>
      <c r="C36" s="96">
        <v>362</v>
      </c>
      <c r="D36" s="96" t="s">
        <v>38</v>
      </c>
      <c r="E36" s="102">
        <v>42825</v>
      </c>
      <c r="F36" s="102">
        <v>43467</v>
      </c>
      <c r="G36" s="102">
        <v>46024</v>
      </c>
      <c r="H36" s="96" t="s">
        <v>30</v>
      </c>
      <c r="I36" s="96" t="s">
        <v>31</v>
      </c>
      <c r="J36" s="112">
        <v>7.2750000000000002E-3</v>
      </c>
      <c r="K36" s="96" t="s">
        <v>32</v>
      </c>
      <c r="L36" s="96" t="s">
        <v>41</v>
      </c>
      <c r="M36" s="96" t="s">
        <v>37</v>
      </c>
      <c r="N36" s="117">
        <v>100000000</v>
      </c>
      <c r="O36" s="96" t="s">
        <v>37</v>
      </c>
      <c r="P36" s="117">
        <v>100000000</v>
      </c>
      <c r="Q36" s="96"/>
      <c r="R36" s="137">
        <v>-6.7053064245713181E-2</v>
      </c>
      <c r="S36" s="136">
        <v>-6705306.4245713186</v>
      </c>
      <c r="T36" s="136">
        <v>-6705306.4245713186</v>
      </c>
      <c r="U36" s="132">
        <v>0</v>
      </c>
      <c r="V36" s="136">
        <v>-6414738.3690157626</v>
      </c>
      <c r="W36" s="136">
        <v>-290568.05555555556</v>
      </c>
      <c r="X36" s="95"/>
      <c r="Y36" s="95" t="s">
        <v>79</v>
      </c>
    </row>
    <row r="37" spans="1:26" x14ac:dyDescent="0.2">
      <c r="A37" s="96" t="s">
        <v>46</v>
      </c>
      <c r="B37" s="96" t="s">
        <v>80</v>
      </c>
      <c r="C37" s="96">
        <v>363</v>
      </c>
      <c r="D37" s="96" t="s">
        <v>38</v>
      </c>
      <c r="E37" s="102">
        <v>42870</v>
      </c>
      <c r="F37" s="102">
        <v>43467</v>
      </c>
      <c r="G37" s="102">
        <v>46024</v>
      </c>
      <c r="H37" s="96" t="s">
        <v>30</v>
      </c>
      <c r="I37" s="96" t="s">
        <v>31</v>
      </c>
      <c r="J37" s="112">
        <v>7.6249999999999998E-3</v>
      </c>
      <c r="K37" s="96" t="s">
        <v>32</v>
      </c>
      <c r="L37" s="96" t="s">
        <v>41</v>
      </c>
      <c r="M37" s="96" t="s">
        <v>37</v>
      </c>
      <c r="N37" s="117">
        <v>120000000</v>
      </c>
      <c r="O37" s="96" t="s">
        <v>37</v>
      </c>
      <c r="P37" s="117">
        <v>120000000</v>
      </c>
      <c r="Q37" s="96"/>
      <c r="R37" s="137">
        <v>-6.9034964253854761E-2</v>
      </c>
      <c r="S37" s="136">
        <v>-8284195.7104625711</v>
      </c>
      <c r="T37" s="136">
        <v>-8284195.7104625711</v>
      </c>
      <c r="U37" s="132">
        <v>0</v>
      </c>
      <c r="V37" s="136">
        <v>-7924897.3771292381</v>
      </c>
      <c r="W37" s="136">
        <v>-359298.33333333331</v>
      </c>
      <c r="X37" s="95"/>
      <c r="Y37" s="95" t="s">
        <v>81</v>
      </c>
    </row>
    <row r="38" spans="1:26" x14ac:dyDescent="0.2">
      <c r="A38" s="96" t="s">
        <v>46</v>
      </c>
      <c r="B38" s="96" t="s">
        <v>82</v>
      </c>
      <c r="C38" s="96">
        <v>387</v>
      </c>
      <c r="D38" s="96" t="s">
        <v>38</v>
      </c>
      <c r="E38" s="102">
        <v>42954</v>
      </c>
      <c r="F38" s="102">
        <v>43922</v>
      </c>
      <c r="G38" s="102">
        <v>47757</v>
      </c>
      <c r="H38" s="96" t="s">
        <v>30</v>
      </c>
      <c r="I38" s="96" t="s">
        <v>31</v>
      </c>
      <c r="J38" s="112">
        <v>2.3699999999999999E-2</v>
      </c>
      <c r="K38" s="96" t="s">
        <v>32</v>
      </c>
      <c r="L38" s="96" t="s">
        <v>41</v>
      </c>
      <c r="M38" s="96" t="s">
        <v>37</v>
      </c>
      <c r="N38" s="117">
        <v>8299191.1200000001</v>
      </c>
      <c r="O38" s="96" t="s">
        <v>37</v>
      </c>
      <c r="P38" s="117">
        <v>8158156.1200000001</v>
      </c>
      <c r="Q38" s="96"/>
      <c r="R38" s="137">
        <v>-0.15948967838977698</v>
      </c>
      <c r="S38" s="136">
        <v>-1301141.6958323908</v>
      </c>
      <c r="T38" s="136">
        <v>-1301141.6958323908</v>
      </c>
      <c r="U38" s="132">
        <v>0</v>
      </c>
      <c r="V38" s="136">
        <v>-1251730.4635989242</v>
      </c>
      <c r="W38" s="136">
        <v>-49411.232233466661</v>
      </c>
      <c r="X38" s="95"/>
      <c r="Y38" s="95" t="s">
        <v>83</v>
      </c>
    </row>
    <row r="39" spans="1:26" x14ac:dyDescent="0.2">
      <c r="A39" s="96" t="s">
        <v>46</v>
      </c>
      <c r="B39" s="96" t="s">
        <v>84</v>
      </c>
      <c r="C39" s="96">
        <v>367</v>
      </c>
      <c r="D39" s="96" t="s">
        <v>38</v>
      </c>
      <c r="E39" s="102">
        <v>42958</v>
      </c>
      <c r="F39" s="102">
        <v>45309</v>
      </c>
      <c r="G39" s="102">
        <v>46041</v>
      </c>
      <c r="H39" s="96" t="s">
        <v>30</v>
      </c>
      <c r="I39" s="96" t="s">
        <v>31</v>
      </c>
      <c r="J39" s="112">
        <v>1.375E-2</v>
      </c>
      <c r="K39" s="96" t="s">
        <v>32</v>
      </c>
      <c r="L39" s="96" t="s">
        <v>41</v>
      </c>
      <c r="M39" s="96" t="s">
        <v>37</v>
      </c>
      <c r="N39" s="117">
        <v>67000000</v>
      </c>
      <c r="O39" s="96" t="s">
        <v>37</v>
      </c>
      <c r="P39" s="117">
        <v>0</v>
      </c>
      <c r="Q39" s="96"/>
      <c r="R39" s="137">
        <v>-3.6331946553808753E-2</v>
      </c>
      <c r="S39" s="136">
        <v>-2434240.4191051866</v>
      </c>
      <c r="T39" s="136">
        <v>-2434240.4191051866</v>
      </c>
      <c r="U39" s="132">
        <v>0</v>
      </c>
      <c r="V39" s="136">
        <v>-2434240.4191051866</v>
      </c>
      <c r="W39" s="132">
        <v>0</v>
      </c>
      <c r="X39" s="95"/>
      <c r="Y39" s="95" t="s">
        <v>85</v>
      </c>
    </row>
    <row r="40" spans="1:26" x14ac:dyDescent="0.2">
      <c r="A40" s="97" t="s">
        <v>46</v>
      </c>
      <c r="B40" s="97" t="s">
        <v>86</v>
      </c>
      <c r="C40" s="97">
        <v>368</v>
      </c>
      <c r="D40" s="97" t="s">
        <v>38</v>
      </c>
      <c r="E40" s="103">
        <v>42958</v>
      </c>
      <c r="F40" s="103">
        <v>45350</v>
      </c>
      <c r="G40" s="103">
        <v>46080</v>
      </c>
      <c r="H40" s="97" t="s">
        <v>30</v>
      </c>
      <c r="I40" s="97" t="s">
        <v>31</v>
      </c>
      <c r="J40" s="113">
        <v>1.4024999999999999E-2</v>
      </c>
      <c r="K40" s="97" t="s">
        <v>32</v>
      </c>
      <c r="L40" s="97" t="s">
        <v>41</v>
      </c>
      <c r="M40" s="97" t="s">
        <v>37</v>
      </c>
      <c r="N40" s="118">
        <v>60000000</v>
      </c>
      <c r="O40" s="97" t="s">
        <v>37</v>
      </c>
      <c r="P40" s="118">
        <v>0</v>
      </c>
      <c r="Q40" s="97"/>
      <c r="R40" s="139">
        <v>-3.66310077032043E-2</v>
      </c>
      <c r="S40" s="138">
        <v>-2197860.4621922579</v>
      </c>
      <c r="T40" s="138">
        <v>-2197860.4621922579</v>
      </c>
      <c r="U40" s="133">
        <v>0</v>
      </c>
      <c r="V40" s="138">
        <v>-2197860.4621922579</v>
      </c>
      <c r="W40" s="133">
        <v>0</v>
      </c>
      <c r="X40" s="95"/>
      <c r="Y40" s="95" t="s">
        <v>87</v>
      </c>
    </row>
    <row r="41" spans="1:26" s="33" customFormat="1" x14ac:dyDescent="0.2">
      <c r="A41" s="98"/>
      <c r="B41" s="98"/>
      <c r="C41" s="98"/>
      <c r="D41" s="98"/>
      <c r="E41" s="104"/>
      <c r="F41" s="104"/>
      <c r="G41" s="104"/>
      <c r="H41" s="98"/>
      <c r="I41" s="98"/>
      <c r="J41" s="114"/>
      <c r="K41" s="98"/>
      <c r="L41" s="98"/>
      <c r="M41" s="98"/>
      <c r="N41" s="119"/>
      <c r="O41" s="98"/>
      <c r="P41" s="119">
        <v>743158156.12</v>
      </c>
      <c r="Q41" s="98"/>
      <c r="R41" s="128"/>
      <c r="S41" s="140">
        <v>-60650424.08590968</v>
      </c>
      <c r="T41" s="140">
        <v>-58074199.858822152</v>
      </c>
      <c r="U41" s="140">
        <v>-2576224.2270875275</v>
      </c>
      <c r="V41" s="140">
        <v>-59333145.492565088</v>
      </c>
      <c r="W41" s="140">
        <v>-1317278.5933445776</v>
      </c>
      <c r="X41" s="94"/>
      <c r="Y41" s="94"/>
      <c r="Z41" s="49"/>
    </row>
    <row r="42" spans="1:26" s="33" customFormat="1" x14ac:dyDescent="0.2">
      <c r="A42" s="98" t="s">
        <v>89</v>
      </c>
      <c r="B42" s="98"/>
      <c r="C42" s="98"/>
      <c r="D42" s="98"/>
      <c r="E42" s="104"/>
      <c r="F42" s="104"/>
      <c r="G42" s="104"/>
      <c r="H42" s="98"/>
      <c r="I42" s="98"/>
      <c r="J42" s="114"/>
      <c r="K42" s="98"/>
      <c r="L42" s="98"/>
      <c r="M42" s="98"/>
      <c r="N42" s="119"/>
      <c r="O42" s="98"/>
      <c r="P42" s="119"/>
      <c r="Q42" s="98"/>
      <c r="R42" s="128"/>
      <c r="S42" s="134"/>
      <c r="T42" s="134"/>
      <c r="U42" s="134"/>
      <c r="V42" s="134"/>
      <c r="W42" s="134"/>
      <c r="X42" s="94"/>
      <c r="Y42" s="94"/>
      <c r="Z42" s="49"/>
    </row>
    <row r="43" spans="1:26" x14ac:dyDescent="0.2">
      <c r="A43" s="96" t="s">
        <v>89</v>
      </c>
      <c r="B43" s="96" t="s">
        <v>88</v>
      </c>
      <c r="C43" s="96">
        <v>354</v>
      </c>
      <c r="D43" s="96" t="s">
        <v>38</v>
      </c>
      <c r="E43" s="102">
        <v>40801</v>
      </c>
      <c r="F43" s="102">
        <v>40805</v>
      </c>
      <c r="G43" s="102">
        <v>46213</v>
      </c>
      <c r="H43" s="96" t="s">
        <v>30</v>
      </c>
      <c r="I43" s="96" t="s">
        <v>31</v>
      </c>
      <c r="J43" s="112">
        <v>3.3500000000000002E-2</v>
      </c>
      <c r="K43" s="96" t="s">
        <v>32</v>
      </c>
      <c r="L43" s="96" t="s">
        <v>41</v>
      </c>
      <c r="M43" s="96" t="s">
        <v>37</v>
      </c>
      <c r="N43" s="117">
        <v>3866100</v>
      </c>
      <c r="O43" s="96" t="s">
        <v>37</v>
      </c>
      <c r="P43" s="117">
        <v>1793535</v>
      </c>
      <c r="Q43" s="96"/>
      <c r="R43" s="137">
        <v>-0.12698383605483043</v>
      </c>
      <c r="S43" s="136">
        <v>-227749.9543986003</v>
      </c>
      <c r="T43" s="136">
        <v>-227749.9543986003</v>
      </c>
      <c r="U43" s="132">
        <v>0</v>
      </c>
      <c r="V43" s="136">
        <v>-212106.8915898503</v>
      </c>
      <c r="W43" s="136">
        <v>-15643.062808750003</v>
      </c>
      <c r="X43" s="95"/>
      <c r="Y43" s="95" t="s">
        <v>90</v>
      </c>
    </row>
    <row r="44" spans="1:26" x14ac:dyDescent="0.2">
      <c r="A44" s="96" t="s">
        <v>89</v>
      </c>
      <c r="B44" s="96" t="s">
        <v>91</v>
      </c>
      <c r="C44" s="96">
        <v>277</v>
      </c>
      <c r="D44" s="96" t="s">
        <v>38</v>
      </c>
      <c r="E44" s="102">
        <v>42110</v>
      </c>
      <c r="F44" s="102">
        <v>44211</v>
      </c>
      <c r="G44" s="102">
        <v>44578</v>
      </c>
      <c r="H44" s="96" t="s">
        <v>30</v>
      </c>
      <c r="I44" s="96" t="s">
        <v>31</v>
      </c>
      <c r="J44" s="112">
        <v>5.47E-3</v>
      </c>
      <c r="K44" s="96" t="s">
        <v>32</v>
      </c>
      <c r="L44" s="96" t="s">
        <v>41</v>
      </c>
      <c r="M44" s="96" t="s">
        <v>37</v>
      </c>
      <c r="N44" s="117">
        <v>120000000</v>
      </c>
      <c r="O44" s="96" t="s">
        <v>37</v>
      </c>
      <c r="P44" s="117">
        <v>0</v>
      </c>
      <c r="Q44" s="96"/>
      <c r="R44" s="137">
        <v>-1.0893687142446555E-2</v>
      </c>
      <c r="S44" s="136">
        <v>-1307242.4570935867</v>
      </c>
      <c r="T44" s="136">
        <v>-1307242.4570935867</v>
      </c>
      <c r="U44" s="132">
        <v>0</v>
      </c>
      <c r="V44" s="136">
        <v>-1307242.4570935867</v>
      </c>
      <c r="W44" s="132">
        <v>0</v>
      </c>
      <c r="X44" s="95"/>
      <c r="Y44" s="95"/>
    </row>
    <row r="45" spans="1:26" x14ac:dyDescent="0.2">
      <c r="A45" s="96" t="s">
        <v>89</v>
      </c>
      <c r="B45" s="96" t="s">
        <v>92</v>
      </c>
      <c r="C45" s="96">
        <v>283</v>
      </c>
      <c r="D45" s="96" t="s">
        <v>38</v>
      </c>
      <c r="E45" s="102">
        <v>42192</v>
      </c>
      <c r="F45" s="102">
        <v>43467</v>
      </c>
      <c r="G45" s="102">
        <v>44200</v>
      </c>
      <c r="H45" s="96" t="s">
        <v>30</v>
      </c>
      <c r="I45" s="96" t="s">
        <v>31</v>
      </c>
      <c r="J45" s="112">
        <v>9.2999999999999992E-3</v>
      </c>
      <c r="K45" s="96" t="s">
        <v>32</v>
      </c>
      <c r="L45" s="96" t="s">
        <v>41</v>
      </c>
      <c r="M45" s="96" t="s">
        <v>37</v>
      </c>
      <c r="N45" s="117">
        <v>50000000</v>
      </c>
      <c r="O45" s="96" t="s">
        <v>37</v>
      </c>
      <c r="P45" s="117">
        <v>50000000</v>
      </c>
      <c r="Q45" s="96"/>
      <c r="R45" s="137">
        <v>-7.188550206211999E-3</v>
      </c>
      <c r="S45" s="136">
        <v>-359427.51031059993</v>
      </c>
      <c r="T45" s="136">
        <v>-359427.51031059993</v>
      </c>
      <c r="U45" s="132">
        <v>0</v>
      </c>
      <c r="V45" s="136">
        <v>-188549.73253282215</v>
      </c>
      <c r="W45" s="136">
        <v>-170877.77777777775</v>
      </c>
      <c r="X45" s="95"/>
      <c r="Y45" s="95"/>
    </row>
    <row r="46" spans="1:26" x14ac:dyDescent="0.2">
      <c r="A46" s="96" t="s">
        <v>89</v>
      </c>
      <c r="B46" s="96" t="s">
        <v>93</v>
      </c>
      <c r="C46" s="96">
        <v>297</v>
      </c>
      <c r="D46" s="96" t="s">
        <v>38</v>
      </c>
      <c r="E46" s="102">
        <v>42411</v>
      </c>
      <c r="F46" s="102">
        <v>44295</v>
      </c>
      <c r="G46" s="102">
        <v>45025</v>
      </c>
      <c r="H46" s="96" t="s">
        <v>30</v>
      </c>
      <c r="I46" s="96" t="s">
        <v>31</v>
      </c>
      <c r="J46" s="112">
        <v>7.45E-3</v>
      </c>
      <c r="K46" s="96" t="s">
        <v>32</v>
      </c>
      <c r="L46" s="96" t="s">
        <v>41</v>
      </c>
      <c r="M46" s="96" t="s">
        <v>37</v>
      </c>
      <c r="N46" s="117">
        <v>175000000</v>
      </c>
      <c r="O46" s="96" t="s">
        <v>37</v>
      </c>
      <c r="P46" s="117">
        <v>0</v>
      </c>
      <c r="Q46" s="96"/>
      <c r="R46" s="137">
        <v>-2.598819292090682E-2</v>
      </c>
      <c r="S46" s="136">
        <v>-4547933.7611586936</v>
      </c>
      <c r="T46" s="136">
        <v>-4547933.7611586936</v>
      </c>
      <c r="U46" s="132">
        <v>0</v>
      </c>
      <c r="V46" s="136">
        <v>-4547933.7611586936</v>
      </c>
      <c r="W46" s="132">
        <v>0</v>
      </c>
      <c r="X46" s="95"/>
      <c r="Y46" s="95"/>
    </row>
    <row r="47" spans="1:26" x14ac:dyDescent="0.2">
      <c r="A47" s="96" t="s">
        <v>89</v>
      </c>
      <c r="B47" s="96" t="s">
        <v>94</v>
      </c>
      <c r="C47" s="96">
        <v>298</v>
      </c>
      <c r="D47" s="96" t="s">
        <v>38</v>
      </c>
      <c r="E47" s="102">
        <v>42411</v>
      </c>
      <c r="F47" s="102">
        <v>44302</v>
      </c>
      <c r="G47" s="102">
        <v>45032</v>
      </c>
      <c r="H47" s="96" t="s">
        <v>30</v>
      </c>
      <c r="I47" s="96" t="s">
        <v>31</v>
      </c>
      <c r="J47" s="112">
        <v>7.6E-3</v>
      </c>
      <c r="K47" s="96" t="s">
        <v>32</v>
      </c>
      <c r="L47" s="96" t="s">
        <v>41</v>
      </c>
      <c r="M47" s="96" t="s">
        <v>37</v>
      </c>
      <c r="N47" s="117">
        <v>100000000</v>
      </c>
      <c r="O47" s="96" t="s">
        <v>37</v>
      </c>
      <c r="P47" s="117">
        <v>0</v>
      </c>
      <c r="Q47" s="96"/>
      <c r="R47" s="137">
        <v>-2.6291820700876711E-2</v>
      </c>
      <c r="S47" s="136">
        <v>-2629182.0700876713</v>
      </c>
      <c r="T47" s="136">
        <v>-2629182.0700876713</v>
      </c>
      <c r="U47" s="132">
        <v>0</v>
      </c>
      <c r="V47" s="136">
        <v>-2629182.0700876713</v>
      </c>
      <c r="W47" s="132">
        <v>0</v>
      </c>
      <c r="X47" s="95"/>
      <c r="Y47" s="95"/>
    </row>
    <row r="48" spans="1:26" x14ac:dyDescent="0.2">
      <c r="A48" s="96" t="s">
        <v>89</v>
      </c>
      <c r="B48" s="96" t="s">
        <v>95</v>
      </c>
      <c r="C48" s="96">
        <v>312</v>
      </c>
      <c r="D48" s="96" t="s">
        <v>38</v>
      </c>
      <c r="E48" s="102">
        <v>42500</v>
      </c>
      <c r="F48" s="102">
        <v>44620</v>
      </c>
      <c r="G48" s="102">
        <v>45350</v>
      </c>
      <c r="H48" s="96" t="s">
        <v>30</v>
      </c>
      <c r="I48" s="96" t="s">
        <v>31</v>
      </c>
      <c r="J48" s="112">
        <v>8.0400000000000003E-3</v>
      </c>
      <c r="K48" s="96" t="s">
        <v>32</v>
      </c>
      <c r="L48" s="96" t="s">
        <v>41</v>
      </c>
      <c r="M48" s="96" t="s">
        <v>37</v>
      </c>
      <c r="N48" s="117">
        <v>60000000</v>
      </c>
      <c r="O48" s="96" t="s">
        <v>37</v>
      </c>
      <c r="P48" s="117">
        <v>0</v>
      </c>
      <c r="Q48" s="96"/>
      <c r="R48" s="137">
        <v>-2.6798487626948059E-2</v>
      </c>
      <c r="S48" s="136">
        <v>-1607909.2576168836</v>
      </c>
      <c r="T48" s="136">
        <v>-1607909.2576168836</v>
      </c>
      <c r="U48" s="132">
        <v>0</v>
      </c>
      <c r="V48" s="136">
        <v>-1607909.2576168836</v>
      </c>
      <c r="W48" s="132">
        <v>0</v>
      </c>
      <c r="X48" s="95"/>
      <c r="Y48" s="95"/>
    </row>
    <row r="49" spans="1:26" x14ac:dyDescent="0.2">
      <c r="A49" s="96" t="s">
        <v>89</v>
      </c>
      <c r="B49" s="96" t="s">
        <v>96</v>
      </c>
      <c r="C49" s="96">
        <v>316</v>
      </c>
      <c r="D49" s="96" t="s">
        <v>38</v>
      </c>
      <c r="E49" s="102">
        <v>42522</v>
      </c>
      <c r="F49" s="102">
        <v>44742</v>
      </c>
      <c r="G49" s="102">
        <v>45473</v>
      </c>
      <c r="H49" s="96" t="s">
        <v>30</v>
      </c>
      <c r="I49" s="96" t="s">
        <v>31</v>
      </c>
      <c r="J49" s="112">
        <v>8.8999999999999999E-3</v>
      </c>
      <c r="K49" s="96" t="s">
        <v>32</v>
      </c>
      <c r="L49" s="96" t="s">
        <v>41</v>
      </c>
      <c r="M49" s="96" t="s">
        <v>37</v>
      </c>
      <c r="N49" s="117">
        <v>100000000</v>
      </c>
      <c r="O49" s="96" t="s">
        <v>37</v>
      </c>
      <c r="P49" s="117">
        <v>0</v>
      </c>
      <c r="Q49" s="96"/>
      <c r="R49" s="137">
        <v>-2.8299822098209654E-2</v>
      </c>
      <c r="S49" s="136">
        <v>-2829982.2098209653</v>
      </c>
      <c r="T49" s="136">
        <v>-2829982.2098209653</v>
      </c>
      <c r="U49" s="132">
        <v>0</v>
      </c>
      <c r="V49" s="136">
        <v>-2829982.2098209653</v>
      </c>
      <c r="W49" s="132">
        <v>0</v>
      </c>
      <c r="X49" s="95"/>
      <c r="Y49" s="95"/>
    </row>
    <row r="50" spans="1:26" x14ac:dyDescent="0.2">
      <c r="A50" s="96" t="s">
        <v>89</v>
      </c>
      <c r="B50" s="96" t="s">
        <v>97</v>
      </c>
      <c r="C50" s="96">
        <v>317</v>
      </c>
      <c r="D50" s="96" t="s">
        <v>38</v>
      </c>
      <c r="E50" s="102">
        <v>42531</v>
      </c>
      <c r="F50" s="102">
        <v>44934</v>
      </c>
      <c r="G50" s="102">
        <v>45665</v>
      </c>
      <c r="H50" s="96" t="s">
        <v>30</v>
      </c>
      <c r="I50" s="96" t="s">
        <v>31</v>
      </c>
      <c r="J50" s="112">
        <v>9.3699999999999999E-3</v>
      </c>
      <c r="K50" s="96" t="s">
        <v>32</v>
      </c>
      <c r="L50" s="96" t="s">
        <v>41</v>
      </c>
      <c r="M50" s="96" t="s">
        <v>37</v>
      </c>
      <c r="N50" s="117">
        <v>75000000</v>
      </c>
      <c r="O50" s="96" t="s">
        <v>37</v>
      </c>
      <c r="P50" s="117">
        <v>0</v>
      </c>
      <c r="Q50" s="96"/>
      <c r="R50" s="137">
        <v>-2.865743448172111E-2</v>
      </c>
      <c r="S50" s="136">
        <v>-2149307.5861290833</v>
      </c>
      <c r="T50" s="136">
        <v>-2149307.5861290833</v>
      </c>
      <c r="U50" s="132">
        <v>0</v>
      </c>
      <c r="V50" s="136">
        <v>-2149307.5861290833</v>
      </c>
      <c r="W50" s="132">
        <v>0</v>
      </c>
      <c r="X50" s="95"/>
      <c r="Y50" s="95"/>
    </row>
    <row r="51" spans="1:26" x14ac:dyDescent="0.2">
      <c r="A51" s="96" t="s">
        <v>89</v>
      </c>
      <c r="B51" s="96" t="s">
        <v>98</v>
      </c>
      <c r="C51" s="96">
        <v>327</v>
      </c>
      <c r="D51" s="96" t="s">
        <v>38</v>
      </c>
      <c r="E51" s="102">
        <v>42556</v>
      </c>
      <c r="F51" s="102">
        <v>43738</v>
      </c>
      <c r="G51" s="102">
        <v>45657</v>
      </c>
      <c r="H51" s="96" t="s">
        <v>74</v>
      </c>
      <c r="I51" s="96" t="s">
        <v>75</v>
      </c>
      <c r="J51" s="112">
        <v>5.0000000000000001E-3</v>
      </c>
      <c r="K51" s="96"/>
      <c r="L51" s="96" t="s">
        <v>56</v>
      </c>
      <c r="M51" s="96" t="s">
        <v>37</v>
      </c>
      <c r="N51" s="117">
        <v>45000000</v>
      </c>
      <c r="O51" s="96" t="s">
        <v>37</v>
      </c>
      <c r="P51" s="117">
        <v>45000000</v>
      </c>
      <c r="Q51" s="96"/>
      <c r="R51" s="126">
        <v>1.3325057404871934E-3</v>
      </c>
      <c r="S51" s="132">
        <v>59962.758321923706</v>
      </c>
      <c r="T51" s="132">
        <v>0</v>
      </c>
      <c r="U51" s="132">
        <v>59962.758321923706</v>
      </c>
      <c r="V51" s="132">
        <v>59962.758321923706</v>
      </c>
      <c r="W51" s="132">
        <v>0</v>
      </c>
      <c r="X51" s="95"/>
      <c r="Y51" s="95" t="s">
        <v>76</v>
      </c>
    </row>
    <row r="52" spans="1:26" x14ac:dyDescent="0.2">
      <c r="A52" s="96" t="s">
        <v>89</v>
      </c>
      <c r="B52" s="96" t="s">
        <v>98</v>
      </c>
      <c r="C52" s="96">
        <v>328</v>
      </c>
      <c r="D52" s="96" t="s">
        <v>38</v>
      </c>
      <c r="E52" s="102">
        <v>42556</v>
      </c>
      <c r="F52" s="102">
        <v>43738</v>
      </c>
      <c r="G52" s="102">
        <v>45657</v>
      </c>
      <c r="H52" s="96" t="s">
        <v>77</v>
      </c>
      <c r="I52" s="96" t="s">
        <v>31</v>
      </c>
      <c r="J52" s="112">
        <v>6.2399999999999999E-3</v>
      </c>
      <c r="K52" s="96"/>
      <c r="L52" s="96"/>
      <c r="M52" s="96" t="s">
        <v>37</v>
      </c>
      <c r="N52" s="117">
        <v>45000000</v>
      </c>
      <c r="O52" s="96" t="s">
        <v>37</v>
      </c>
      <c r="P52" s="117">
        <v>45000000</v>
      </c>
      <c r="Q52" s="96"/>
      <c r="R52" s="137">
        <v>-2.7265970549179785E-2</v>
      </c>
      <c r="S52" s="136">
        <v>-1226968.6747130903</v>
      </c>
      <c r="T52" s="132">
        <v>0</v>
      </c>
      <c r="U52" s="136">
        <v>-1226968.6747130903</v>
      </c>
      <c r="V52" s="136">
        <v>-1226188.6747130903</v>
      </c>
      <c r="W52" s="136">
        <v>-780</v>
      </c>
      <c r="X52" s="95"/>
      <c r="Y52" s="95" t="s">
        <v>76</v>
      </c>
    </row>
    <row r="53" spans="1:26" x14ac:dyDescent="0.2">
      <c r="A53" s="96" t="s">
        <v>89</v>
      </c>
      <c r="B53" s="96" t="s">
        <v>99</v>
      </c>
      <c r="C53" s="96">
        <v>339</v>
      </c>
      <c r="D53" s="96" t="s">
        <v>38</v>
      </c>
      <c r="E53" s="102">
        <v>42667</v>
      </c>
      <c r="F53" s="102">
        <v>44955</v>
      </c>
      <c r="G53" s="102">
        <v>45686</v>
      </c>
      <c r="H53" s="96" t="s">
        <v>30</v>
      </c>
      <c r="I53" s="96" t="s">
        <v>31</v>
      </c>
      <c r="J53" s="112">
        <v>7.0000000000000001E-3</v>
      </c>
      <c r="K53" s="96" t="s">
        <v>32</v>
      </c>
      <c r="L53" s="96" t="s">
        <v>41</v>
      </c>
      <c r="M53" s="96" t="s">
        <v>37</v>
      </c>
      <c r="N53" s="117">
        <v>50000000</v>
      </c>
      <c r="O53" s="96" t="s">
        <v>37</v>
      </c>
      <c r="P53" s="117">
        <v>0</v>
      </c>
      <c r="Q53" s="96"/>
      <c r="R53" s="137">
        <v>-2.3680353280267321E-2</v>
      </c>
      <c r="S53" s="136">
        <v>-1184017.664013366</v>
      </c>
      <c r="T53" s="136">
        <v>-1184017.664013366</v>
      </c>
      <c r="U53" s="132">
        <v>0</v>
      </c>
      <c r="V53" s="136">
        <v>-1184017.664013366</v>
      </c>
      <c r="W53" s="132">
        <v>0</v>
      </c>
      <c r="X53" s="95"/>
      <c r="Y53" s="95" t="s">
        <v>62</v>
      </c>
    </row>
    <row r="54" spans="1:26" x14ac:dyDescent="0.2">
      <c r="A54" s="96" t="s">
        <v>89</v>
      </c>
      <c r="B54" s="96" t="s">
        <v>100</v>
      </c>
      <c r="C54" s="96">
        <v>346</v>
      </c>
      <c r="D54" s="96" t="s">
        <v>38</v>
      </c>
      <c r="E54" s="102">
        <v>42717</v>
      </c>
      <c r="F54" s="102">
        <v>42719</v>
      </c>
      <c r="G54" s="102">
        <v>45275</v>
      </c>
      <c r="H54" s="96" t="s">
        <v>30</v>
      </c>
      <c r="I54" s="96" t="s">
        <v>31</v>
      </c>
      <c r="J54" s="112">
        <v>3.0000000000000001E-3</v>
      </c>
      <c r="K54" s="96" t="s">
        <v>32</v>
      </c>
      <c r="L54" s="96" t="s">
        <v>41</v>
      </c>
      <c r="M54" s="96" t="s">
        <v>37</v>
      </c>
      <c r="N54" s="117">
        <v>100000000</v>
      </c>
      <c r="O54" s="96" t="s">
        <v>37</v>
      </c>
      <c r="P54" s="117">
        <v>100000000</v>
      </c>
      <c r="Q54" s="96"/>
      <c r="R54" s="137">
        <v>-2.6954571559988833E-2</v>
      </c>
      <c r="S54" s="136">
        <v>-2695457.1559988833</v>
      </c>
      <c r="T54" s="136">
        <v>-2695457.1559988833</v>
      </c>
      <c r="U54" s="132">
        <v>0</v>
      </c>
      <c r="V54" s="136">
        <v>-2660612.7115544383</v>
      </c>
      <c r="W54" s="136">
        <v>-34844.444444444438</v>
      </c>
      <c r="X54" s="95"/>
      <c r="Y54" s="95" t="s">
        <v>101</v>
      </c>
    </row>
    <row r="55" spans="1:26" x14ac:dyDescent="0.2">
      <c r="A55" s="96" t="s">
        <v>89</v>
      </c>
      <c r="B55" s="96" t="s">
        <v>102</v>
      </c>
      <c r="C55" s="96">
        <v>357</v>
      </c>
      <c r="D55" s="96" t="s">
        <v>38</v>
      </c>
      <c r="E55" s="102">
        <v>42793</v>
      </c>
      <c r="F55" s="102">
        <v>45275</v>
      </c>
      <c r="G55" s="102">
        <v>46006</v>
      </c>
      <c r="H55" s="96" t="s">
        <v>30</v>
      </c>
      <c r="I55" s="96" t="s">
        <v>31</v>
      </c>
      <c r="J55" s="112">
        <v>1.315E-2</v>
      </c>
      <c r="K55" s="96" t="s">
        <v>32</v>
      </c>
      <c r="L55" s="96" t="s">
        <v>41</v>
      </c>
      <c r="M55" s="96" t="s">
        <v>37</v>
      </c>
      <c r="N55" s="117">
        <v>100000000</v>
      </c>
      <c r="O55" s="96" t="s">
        <v>37</v>
      </c>
      <c r="P55" s="117">
        <v>0</v>
      </c>
      <c r="Q55" s="96"/>
      <c r="R55" s="137">
        <v>-3.5183385125195678E-2</v>
      </c>
      <c r="S55" s="136">
        <v>-3518338.5125195677</v>
      </c>
      <c r="T55" s="136">
        <v>-3518338.5125195677</v>
      </c>
      <c r="U55" s="132">
        <v>0</v>
      </c>
      <c r="V55" s="136">
        <v>-3518338.5125195677</v>
      </c>
      <c r="W55" s="132">
        <v>0</v>
      </c>
      <c r="X55" s="95"/>
      <c r="Y55" s="95" t="s">
        <v>103</v>
      </c>
    </row>
    <row r="56" spans="1:26" x14ac:dyDescent="0.2">
      <c r="A56" s="97" t="s">
        <v>89</v>
      </c>
      <c r="B56" s="97" t="s">
        <v>104</v>
      </c>
      <c r="C56" s="97">
        <v>381</v>
      </c>
      <c r="D56" s="97" t="s">
        <v>38</v>
      </c>
      <c r="E56" s="103">
        <v>43270</v>
      </c>
      <c r="F56" s="103">
        <v>45478</v>
      </c>
      <c r="G56" s="103">
        <v>46208</v>
      </c>
      <c r="H56" s="97" t="s">
        <v>30</v>
      </c>
      <c r="I56" s="97" t="s">
        <v>31</v>
      </c>
      <c r="J56" s="113">
        <v>1.392E-2</v>
      </c>
      <c r="K56" s="97" t="s">
        <v>32</v>
      </c>
      <c r="L56" s="97" t="s">
        <v>41</v>
      </c>
      <c r="M56" s="97" t="s">
        <v>37</v>
      </c>
      <c r="N56" s="118">
        <v>100000000</v>
      </c>
      <c r="O56" s="97" t="s">
        <v>37</v>
      </c>
      <c r="P56" s="118">
        <v>0</v>
      </c>
      <c r="Q56" s="97"/>
      <c r="R56" s="139">
        <v>-3.5877319463515363E-2</v>
      </c>
      <c r="S56" s="138">
        <v>-3587731.9463515361</v>
      </c>
      <c r="T56" s="138">
        <v>-3587731.9463515361</v>
      </c>
      <c r="U56" s="133">
        <v>0</v>
      </c>
      <c r="V56" s="138">
        <v>-3587731.9463515361</v>
      </c>
      <c r="W56" s="133">
        <v>0</v>
      </c>
      <c r="X56" s="95"/>
      <c r="Y56" s="95" t="s">
        <v>105</v>
      </c>
    </row>
    <row r="57" spans="1:26" s="33" customFormat="1" x14ac:dyDescent="0.2">
      <c r="A57" s="98"/>
      <c r="B57" s="98"/>
      <c r="C57" s="98"/>
      <c r="D57" s="98"/>
      <c r="E57" s="104"/>
      <c r="F57" s="104"/>
      <c r="G57" s="104"/>
      <c r="H57" s="98"/>
      <c r="I57" s="98"/>
      <c r="J57" s="114"/>
      <c r="K57" s="98"/>
      <c r="L57" s="98"/>
      <c r="M57" s="98"/>
      <c r="N57" s="119"/>
      <c r="O57" s="98"/>
      <c r="P57" s="119">
        <v>196793535</v>
      </c>
      <c r="Q57" s="98"/>
      <c r="R57" s="128"/>
      <c r="S57" s="140">
        <v>-27811286.001890603</v>
      </c>
      <c r="T57" s="140">
        <v>-26644280.085499436</v>
      </c>
      <c r="U57" s="140">
        <v>-1167005.9163911666</v>
      </c>
      <c r="V57" s="140">
        <v>-27589140.716859628</v>
      </c>
      <c r="W57" s="140">
        <v>-222145.28503097218</v>
      </c>
      <c r="X57" s="94"/>
      <c r="Y57" s="94"/>
      <c r="Z57" s="49"/>
    </row>
    <row r="58" spans="1:26" s="33" customFormat="1" x14ac:dyDescent="0.2">
      <c r="A58" s="98" t="s">
        <v>107</v>
      </c>
      <c r="B58" s="98"/>
      <c r="C58" s="98"/>
      <c r="D58" s="98"/>
      <c r="E58" s="104"/>
      <c r="F58" s="104"/>
      <c r="G58" s="104"/>
      <c r="H58" s="98"/>
      <c r="I58" s="98"/>
      <c r="J58" s="114"/>
      <c r="K58" s="98"/>
      <c r="L58" s="98"/>
      <c r="M58" s="98"/>
      <c r="N58" s="119"/>
      <c r="O58" s="98"/>
      <c r="P58" s="119"/>
      <c r="Q58" s="98"/>
      <c r="R58" s="128"/>
      <c r="S58" s="134"/>
      <c r="T58" s="134"/>
      <c r="U58" s="134"/>
      <c r="V58" s="134"/>
      <c r="W58" s="134"/>
      <c r="X58" s="94"/>
      <c r="Y58" s="94"/>
      <c r="Z58" s="49"/>
    </row>
    <row r="59" spans="1:26" x14ac:dyDescent="0.2">
      <c r="A59" s="96" t="s">
        <v>107</v>
      </c>
      <c r="B59" s="96" t="s">
        <v>106</v>
      </c>
      <c r="C59" s="96">
        <v>261</v>
      </c>
      <c r="D59" s="96" t="s">
        <v>38</v>
      </c>
      <c r="E59" s="102">
        <v>41857</v>
      </c>
      <c r="F59" s="102">
        <v>43206</v>
      </c>
      <c r="G59" s="102">
        <v>44302</v>
      </c>
      <c r="H59" s="96" t="s">
        <v>30</v>
      </c>
      <c r="I59" s="96" t="s">
        <v>31</v>
      </c>
      <c r="J59" s="112">
        <v>1.2675000000000001E-2</v>
      </c>
      <c r="K59" s="96" t="s">
        <v>32</v>
      </c>
      <c r="L59" s="96" t="s">
        <v>41</v>
      </c>
      <c r="M59" s="96" t="s">
        <v>37</v>
      </c>
      <c r="N59" s="117">
        <v>100000000</v>
      </c>
      <c r="O59" s="96" t="s">
        <v>37</v>
      </c>
      <c r="P59" s="117">
        <v>100000000</v>
      </c>
      <c r="Q59" s="96"/>
      <c r="R59" s="137">
        <v>-1.3335511446282431E-2</v>
      </c>
      <c r="S59" s="136">
        <v>-1333551.1446282431</v>
      </c>
      <c r="T59" s="136">
        <v>-1333551.1446282431</v>
      </c>
      <c r="U59" s="132">
        <v>0</v>
      </c>
      <c r="V59" s="136">
        <v>-969833.08907268755</v>
      </c>
      <c r="W59" s="136">
        <v>-363718.0555555555</v>
      </c>
      <c r="X59" s="95"/>
      <c r="Y59" s="95"/>
    </row>
    <row r="60" spans="1:26" x14ac:dyDescent="0.2">
      <c r="A60" s="96" t="s">
        <v>107</v>
      </c>
      <c r="B60" s="96" t="s">
        <v>108</v>
      </c>
      <c r="C60" s="96">
        <v>269</v>
      </c>
      <c r="D60" s="96" t="s">
        <v>38</v>
      </c>
      <c r="E60" s="102">
        <v>41908</v>
      </c>
      <c r="F60" s="102">
        <v>43511</v>
      </c>
      <c r="G60" s="102">
        <v>44242</v>
      </c>
      <c r="H60" s="96" t="s">
        <v>30</v>
      </c>
      <c r="I60" s="96" t="s">
        <v>31</v>
      </c>
      <c r="J60" s="112">
        <v>1.0874999999999999E-2</v>
      </c>
      <c r="K60" s="96" t="s">
        <v>32</v>
      </c>
      <c r="L60" s="96" t="s">
        <v>41</v>
      </c>
      <c r="M60" s="96" t="s">
        <v>37</v>
      </c>
      <c r="N60" s="117">
        <v>70000000</v>
      </c>
      <c r="O60" s="96" t="s">
        <v>37</v>
      </c>
      <c r="P60" s="117">
        <v>70000000</v>
      </c>
      <c r="Q60" s="96"/>
      <c r="R60" s="137">
        <v>-8.0002461530707912E-3</v>
      </c>
      <c r="S60" s="136">
        <v>-560017.23071495537</v>
      </c>
      <c r="T60" s="136">
        <v>-560017.23071495537</v>
      </c>
      <c r="U60" s="132">
        <v>0</v>
      </c>
      <c r="V60" s="136">
        <v>-422773.48071495531</v>
      </c>
      <c r="W60" s="136">
        <v>-137243.75</v>
      </c>
      <c r="X60" s="95"/>
      <c r="Y60" s="95"/>
    </row>
    <row r="61" spans="1:26" x14ac:dyDescent="0.2">
      <c r="A61" s="96" t="s">
        <v>107</v>
      </c>
      <c r="B61" s="96" t="s">
        <v>109</v>
      </c>
      <c r="C61" s="96">
        <v>289</v>
      </c>
      <c r="D61" s="96" t="s">
        <v>38</v>
      </c>
      <c r="E61" s="102">
        <v>42277</v>
      </c>
      <c r="F61" s="102">
        <v>43846</v>
      </c>
      <c r="G61" s="102">
        <v>44578</v>
      </c>
      <c r="H61" s="96" t="s">
        <v>30</v>
      </c>
      <c r="I61" s="96" t="s">
        <v>31</v>
      </c>
      <c r="J61" s="112">
        <v>9.7000000000000003E-3</v>
      </c>
      <c r="K61" s="96" t="s">
        <v>32</v>
      </c>
      <c r="L61" s="96" t="s">
        <v>41</v>
      </c>
      <c r="M61" s="96" t="s">
        <v>37</v>
      </c>
      <c r="N61" s="117">
        <v>65000000</v>
      </c>
      <c r="O61" s="96" t="s">
        <v>37</v>
      </c>
      <c r="P61" s="117">
        <v>65000000</v>
      </c>
      <c r="Q61" s="96"/>
      <c r="R61" s="137">
        <v>-2.260372450360976E-2</v>
      </c>
      <c r="S61" s="136">
        <v>-1469242.0927346344</v>
      </c>
      <c r="T61" s="136">
        <v>-1469242.0927346344</v>
      </c>
      <c r="U61" s="132">
        <v>0</v>
      </c>
      <c r="V61" s="136">
        <v>-1274186.1205124119</v>
      </c>
      <c r="W61" s="136">
        <v>-195055.97222222222</v>
      </c>
      <c r="X61" s="95"/>
      <c r="Y61" s="95"/>
    </row>
    <row r="62" spans="1:26" x14ac:dyDescent="0.2">
      <c r="A62" s="96" t="s">
        <v>107</v>
      </c>
      <c r="B62" s="96" t="s">
        <v>110</v>
      </c>
      <c r="C62" s="96">
        <v>310</v>
      </c>
      <c r="D62" s="96" t="s">
        <v>38</v>
      </c>
      <c r="E62" s="102">
        <v>42500</v>
      </c>
      <c r="F62" s="102">
        <v>42502</v>
      </c>
      <c r="G62" s="102">
        <v>44693</v>
      </c>
      <c r="H62" s="96" t="s">
        <v>74</v>
      </c>
      <c r="I62" s="96" t="s">
        <v>75</v>
      </c>
      <c r="J62" s="112">
        <v>5.0000000000000001E-3</v>
      </c>
      <c r="K62" s="96"/>
      <c r="L62" s="96" t="s">
        <v>41</v>
      </c>
      <c r="M62" s="96" t="s">
        <v>37</v>
      </c>
      <c r="N62" s="117">
        <v>100000000</v>
      </c>
      <c r="O62" s="96" t="s">
        <v>37</v>
      </c>
      <c r="P62" s="117">
        <v>100000000</v>
      </c>
      <c r="Q62" s="96"/>
      <c r="R62" s="126">
        <v>4.9518187274538998E-5</v>
      </c>
      <c r="S62" s="132">
        <v>4951.8187274538996</v>
      </c>
      <c r="T62" s="132">
        <v>0</v>
      </c>
      <c r="U62" s="132">
        <v>4951.8187274538996</v>
      </c>
      <c r="V62" s="132">
        <v>4951.8187274538996</v>
      </c>
      <c r="W62" s="132">
        <v>0</v>
      </c>
      <c r="X62" s="95"/>
      <c r="Y62" s="95" t="s">
        <v>76</v>
      </c>
    </row>
    <row r="63" spans="1:26" x14ac:dyDescent="0.2">
      <c r="A63" s="96" t="s">
        <v>107</v>
      </c>
      <c r="B63" s="96" t="s">
        <v>110</v>
      </c>
      <c r="C63" s="96">
        <v>311</v>
      </c>
      <c r="D63" s="96" t="s">
        <v>38</v>
      </c>
      <c r="E63" s="102">
        <v>42500</v>
      </c>
      <c r="F63" s="102">
        <v>42502</v>
      </c>
      <c r="G63" s="102">
        <v>44693</v>
      </c>
      <c r="H63" s="96" t="s">
        <v>77</v>
      </c>
      <c r="I63" s="96" t="s">
        <v>31</v>
      </c>
      <c r="J63" s="112">
        <v>2.2000000000000001E-3</v>
      </c>
      <c r="K63" s="96"/>
      <c r="L63" s="96"/>
      <c r="M63" s="96" t="s">
        <v>37</v>
      </c>
      <c r="N63" s="117">
        <v>100000000</v>
      </c>
      <c r="O63" s="96" t="s">
        <v>37</v>
      </c>
      <c r="P63" s="117">
        <v>100000000</v>
      </c>
      <c r="Q63" s="96"/>
      <c r="R63" s="137">
        <v>-3.9164617420781207E-3</v>
      </c>
      <c r="S63" s="136">
        <v>-391646.17420781206</v>
      </c>
      <c r="T63" s="132">
        <v>0</v>
      </c>
      <c r="U63" s="136">
        <v>-391646.17420781206</v>
      </c>
      <c r="V63" s="136">
        <v>-361090.6186522565</v>
      </c>
      <c r="W63" s="136">
        <v>-30555.555555555555</v>
      </c>
      <c r="X63" s="95"/>
      <c r="Y63" s="95" t="s">
        <v>76</v>
      </c>
    </row>
    <row r="64" spans="1:26" x14ac:dyDescent="0.2">
      <c r="A64" s="96" t="s">
        <v>107</v>
      </c>
      <c r="B64" s="96" t="s">
        <v>111</v>
      </c>
      <c r="C64" s="96">
        <v>314</v>
      </c>
      <c r="D64" s="96" t="s">
        <v>38</v>
      </c>
      <c r="E64" s="102">
        <v>42522</v>
      </c>
      <c r="F64" s="102">
        <v>42524</v>
      </c>
      <c r="G64" s="102">
        <v>44715</v>
      </c>
      <c r="H64" s="96" t="s">
        <v>74</v>
      </c>
      <c r="I64" s="96" t="s">
        <v>75</v>
      </c>
      <c r="J64" s="112">
        <v>5.0000000000000001E-3</v>
      </c>
      <c r="K64" s="96"/>
      <c r="L64" s="96" t="s">
        <v>41</v>
      </c>
      <c r="M64" s="96" t="s">
        <v>37</v>
      </c>
      <c r="N64" s="117">
        <v>100000000</v>
      </c>
      <c r="O64" s="96" t="s">
        <v>37</v>
      </c>
      <c r="P64" s="117">
        <v>100000000</v>
      </c>
      <c r="Q64" s="96"/>
      <c r="R64" s="126">
        <v>5.9900315892926772E-5</v>
      </c>
      <c r="S64" s="132">
        <v>5990.0315892926774</v>
      </c>
      <c r="T64" s="132">
        <v>0</v>
      </c>
      <c r="U64" s="132">
        <v>5990.0315892926774</v>
      </c>
      <c r="V64" s="132">
        <v>5990.0315892926774</v>
      </c>
      <c r="W64" s="132">
        <v>0</v>
      </c>
      <c r="X64" s="95"/>
      <c r="Y64" s="95" t="s">
        <v>76</v>
      </c>
    </row>
    <row r="65" spans="1:26" x14ac:dyDescent="0.2">
      <c r="A65" s="96" t="s">
        <v>107</v>
      </c>
      <c r="B65" s="96" t="s">
        <v>111</v>
      </c>
      <c r="C65" s="96">
        <v>315</v>
      </c>
      <c r="D65" s="96" t="s">
        <v>38</v>
      </c>
      <c r="E65" s="102">
        <v>42522</v>
      </c>
      <c r="F65" s="102">
        <v>42524</v>
      </c>
      <c r="G65" s="102">
        <v>44715</v>
      </c>
      <c r="H65" s="96" t="s">
        <v>77</v>
      </c>
      <c r="I65" s="96" t="s">
        <v>31</v>
      </c>
      <c r="J65" s="112">
        <v>2.16E-3</v>
      </c>
      <c r="K65" s="96"/>
      <c r="L65" s="96"/>
      <c r="M65" s="96" t="s">
        <v>37</v>
      </c>
      <c r="N65" s="117">
        <v>100000000</v>
      </c>
      <c r="O65" s="96" t="s">
        <v>37</v>
      </c>
      <c r="P65" s="117">
        <v>100000000</v>
      </c>
      <c r="Q65" s="96"/>
      <c r="R65" s="137">
        <v>-3.8464863677308701E-3</v>
      </c>
      <c r="S65" s="136">
        <v>-384648.63677308703</v>
      </c>
      <c r="T65" s="132">
        <v>0</v>
      </c>
      <c r="U65" s="136">
        <v>-384648.63677308703</v>
      </c>
      <c r="V65" s="136">
        <v>-367848.63677308703</v>
      </c>
      <c r="W65" s="136">
        <v>-16800</v>
      </c>
      <c r="X65" s="95"/>
      <c r="Y65" s="95" t="s">
        <v>76</v>
      </c>
    </row>
    <row r="66" spans="1:26" x14ac:dyDescent="0.2">
      <c r="A66" s="96" t="s">
        <v>107</v>
      </c>
      <c r="B66" s="96" t="s">
        <v>112</v>
      </c>
      <c r="C66" s="96">
        <v>325</v>
      </c>
      <c r="D66" s="96" t="s">
        <v>38</v>
      </c>
      <c r="E66" s="102">
        <v>42544</v>
      </c>
      <c r="F66" s="102">
        <v>42556</v>
      </c>
      <c r="G66" s="102">
        <v>44747</v>
      </c>
      <c r="H66" s="96" t="s">
        <v>74</v>
      </c>
      <c r="I66" s="96" t="s">
        <v>75</v>
      </c>
      <c r="J66" s="112">
        <v>5.0000000000000001E-3</v>
      </c>
      <c r="K66" s="96"/>
      <c r="L66" s="96" t="s">
        <v>41</v>
      </c>
      <c r="M66" s="96" t="s">
        <v>37</v>
      </c>
      <c r="N66" s="117">
        <v>100000000</v>
      </c>
      <c r="O66" s="96" t="s">
        <v>37</v>
      </c>
      <c r="P66" s="117">
        <v>100000000</v>
      </c>
      <c r="Q66" s="96"/>
      <c r="R66" s="126">
        <v>7.6463524155414496E-5</v>
      </c>
      <c r="S66" s="132">
        <v>7646.3524155414498</v>
      </c>
      <c r="T66" s="132">
        <v>0</v>
      </c>
      <c r="U66" s="132">
        <v>7646.3524155414498</v>
      </c>
      <c r="V66" s="132">
        <v>7646.3524155414498</v>
      </c>
      <c r="W66" s="132">
        <v>0</v>
      </c>
      <c r="X66" s="95"/>
      <c r="Y66" s="95" t="s">
        <v>76</v>
      </c>
    </row>
    <row r="67" spans="1:26" x14ac:dyDescent="0.2">
      <c r="A67" s="96" t="s">
        <v>107</v>
      </c>
      <c r="B67" s="96" t="s">
        <v>112</v>
      </c>
      <c r="C67" s="96">
        <v>326</v>
      </c>
      <c r="D67" s="96" t="s">
        <v>38</v>
      </c>
      <c r="E67" s="102">
        <v>42544</v>
      </c>
      <c r="F67" s="102">
        <v>42556</v>
      </c>
      <c r="G67" s="102">
        <v>44747</v>
      </c>
      <c r="H67" s="96" t="s">
        <v>77</v>
      </c>
      <c r="I67" s="96" t="s">
        <v>31</v>
      </c>
      <c r="J67" s="112">
        <v>2.3500000000000001E-3</v>
      </c>
      <c r="K67" s="96"/>
      <c r="L67" s="96"/>
      <c r="M67" s="96" t="s">
        <v>37</v>
      </c>
      <c r="N67" s="117">
        <v>100000000</v>
      </c>
      <c r="O67" s="96" t="s">
        <v>37</v>
      </c>
      <c r="P67" s="117">
        <v>100000000</v>
      </c>
      <c r="Q67" s="96"/>
      <c r="R67" s="137">
        <v>-4.7809006499880654E-3</v>
      </c>
      <c r="S67" s="136">
        <v>-478090.06499880651</v>
      </c>
      <c r="T67" s="132">
        <v>0</v>
      </c>
      <c r="U67" s="136">
        <v>-478090.06499880651</v>
      </c>
      <c r="V67" s="136">
        <v>-421298.39833213988</v>
      </c>
      <c r="W67" s="136">
        <v>-56791.666666666672</v>
      </c>
      <c r="X67" s="95"/>
      <c r="Y67" s="95" t="s">
        <v>76</v>
      </c>
    </row>
    <row r="68" spans="1:26" x14ac:dyDescent="0.2">
      <c r="A68" s="96" t="s">
        <v>107</v>
      </c>
      <c r="B68" s="96" t="s">
        <v>113</v>
      </c>
      <c r="C68" s="96">
        <v>330</v>
      </c>
      <c r="D68" s="96" t="s">
        <v>38</v>
      </c>
      <c r="E68" s="102">
        <v>42573</v>
      </c>
      <c r="F68" s="102">
        <v>42577</v>
      </c>
      <c r="G68" s="102">
        <v>45133</v>
      </c>
      <c r="H68" s="96" t="s">
        <v>74</v>
      </c>
      <c r="I68" s="96" t="s">
        <v>75</v>
      </c>
      <c r="J68" s="112">
        <v>5.0000000000000001E-3</v>
      </c>
      <c r="K68" s="96"/>
      <c r="L68" s="96" t="s">
        <v>41</v>
      </c>
      <c r="M68" s="96" t="s">
        <v>37</v>
      </c>
      <c r="N68" s="117">
        <v>100000000</v>
      </c>
      <c r="O68" s="96" t="s">
        <v>37</v>
      </c>
      <c r="P68" s="117">
        <v>100000000</v>
      </c>
      <c r="Q68" s="96"/>
      <c r="R68" s="126">
        <v>3.2947226049407616E-4</v>
      </c>
      <c r="S68" s="132">
        <v>32947.226049407618</v>
      </c>
      <c r="T68" s="132">
        <v>0</v>
      </c>
      <c r="U68" s="132">
        <v>32947.226049407618</v>
      </c>
      <c r="V68" s="132">
        <v>32947.226049407618</v>
      </c>
      <c r="W68" s="132">
        <v>0</v>
      </c>
      <c r="X68" s="95"/>
      <c r="Y68" s="95" t="s">
        <v>76</v>
      </c>
    </row>
    <row r="69" spans="1:26" x14ac:dyDescent="0.2">
      <c r="A69" s="96" t="s">
        <v>107</v>
      </c>
      <c r="B69" s="96" t="s">
        <v>113</v>
      </c>
      <c r="C69" s="96">
        <v>331</v>
      </c>
      <c r="D69" s="96" t="s">
        <v>38</v>
      </c>
      <c r="E69" s="102">
        <v>42573</v>
      </c>
      <c r="F69" s="102">
        <v>42577</v>
      </c>
      <c r="G69" s="102">
        <v>45133</v>
      </c>
      <c r="H69" s="96" t="s">
        <v>77</v>
      </c>
      <c r="I69" s="96" t="s">
        <v>31</v>
      </c>
      <c r="J69" s="112">
        <v>2.5400000000000002E-3</v>
      </c>
      <c r="K69" s="96"/>
      <c r="L69" s="96"/>
      <c r="M69" s="96" t="s">
        <v>37</v>
      </c>
      <c r="N69" s="117">
        <v>100000000</v>
      </c>
      <c r="O69" s="96" t="s">
        <v>37</v>
      </c>
      <c r="P69" s="117">
        <v>100000000</v>
      </c>
      <c r="Q69" s="96"/>
      <c r="R69" s="137">
        <v>-7.7789663147795687E-3</v>
      </c>
      <c r="S69" s="136">
        <v>-777896.63147795689</v>
      </c>
      <c r="T69" s="132">
        <v>0</v>
      </c>
      <c r="U69" s="136">
        <v>-777896.63147795689</v>
      </c>
      <c r="V69" s="136">
        <v>-731329.96481129027</v>
      </c>
      <c r="W69" s="136">
        <v>-46566.666666666672</v>
      </c>
      <c r="X69" s="95"/>
      <c r="Y69" s="95" t="s">
        <v>76</v>
      </c>
    </row>
    <row r="70" spans="1:26" x14ac:dyDescent="0.2">
      <c r="A70" s="96" t="s">
        <v>107</v>
      </c>
      <c r="B70" s="96" t="s">
        <v>114</v>
      </c>
      <c r="C70" s="96">
        <v>347</v>
      </c>
      <c r="D70" s="96" t="s">
        <v>38</v>
      </c>
      <c r="E70" s="102">
        <v>42718</v>
      </c>
      <c r="F70" s="102">
        <v>42737</v>
      </c>
      <c r="G70" s="102">
        <v>45293</v>
      </c>
      <c r="H70" s="96" t="s">
        <v>30</v>
      </c>
      <c r="I70" s="96" t="s">
        <v>31</v>
      </c>
      <c r="J70" s="112">
        <v>2.7000000000000001E-3</v>
      </c>
      <c r="K70" s="96" t="s">
        <v>32</v>
      </c>
      <c r="L70" s="96" t="s">
        <v>41</v>
      </c>
      <c r="M70" s="96" t="s">
        <v>37</v>
      </c>
      <c r="N70" s="117">
        <v>50000000</v>
      </c>
      <c r="O70" s="96" t="s">
        <v>37</v>
      </c>
      <c r="P70" s="117">
        <v>50000000</v>
      </c>
      <c r="Q70" s="96"/>
      <c r="R70" s="137">
        <v>-2.7758012331297294E-2</v>
      </c>
      <c r="S70" s="136">
        <v>-1387900.6165648648</v>
      </c>
      <c r="T70" s="136">
        <v>-1387900.6165648648</v>
      </c>
      <c r="U70" s="132">
        <v>0</v>
      </c>
      <c r="V70" s="136">
        <v>-1300439.5054537538</v>
      </c>
      <c r="W70" s="136">
        <v>-87461.111111111109</v>
      </c>
      <c r="X70" s="95"/>
      <c r="Y70" s="95" t="s">
        <v>115</v>
      </c>
    </row>
    <row r="71" spans="1:26" x14ac:dyDescent="0.2">
      <c r="A71" s="96" t="s">
        <v>107</v>
      </c>
      <c r="B71" s="96" t="s">
        <v>116</v>
      </c>
      <c r="C71" s="96">
        <v>348</v>
      </c>
      <c r="D71" s="96" t="s">
        <v>38</v>
      </c>
      <c r="E71" s="102">
        <v>42724</v>
      </c>
      <c r="F71" s="102">
        <v>42737</v>
      </c>
      <c r="G71" s="102">
        <v>45293</v>
      </c>
      <c r="H71" s="96" t="s">
        <v>30</v>
      </c>
      <c r="I71" s="96" t="s">
        <v>31</v>
      </c>
      <c r="J71" s="112">
        <v>2.6749999999999999E-3</v>
      </c>
      <c r="K71" s="96" t="s">
        <v>32</v>
      </c>
      <c r="L71" s="96" t="s">
        <v>41</v>
      </c>
      <c r="M71" s="96" t="s">
        <v>37</v>
      </c>
      <c r="N71" s="117">
        <v>50000000</v>
      </c>
      <c r="O71" s="96" t="s">
        <v>37</v>
      </c>
      <c r="P71" s="117">
        <v>50000000</v>
      </c>
      <c r="Q71" s="96"/>
      <c r="R71" s="137">
        <v>-2.7668407158348455E-2</v>
      </c>
      <c r="S71" s="136">
        <v>-1383420.3579174227</v>
      </c>
      <c r="T71" s="136">
        <v>-1383420.3579174227</v>
      </c>
      <c r="U71" s="132">
        <v>0</v>
      </c>
      <c r="V71" s="136">
        <v>-1296275.2190285337</v>
      </c>
      <c r="W71" s="136">
        <v>-87145.138888888876</v>
      </c>
      <c r="X71" s="95"/>
      <c r="Y71" s="95" t="s">
        <v>117</v>
      </c>
    </row>
    <row r="72" spans="1:26" x14ac:dyDescent="0.2">
      <c r="A72" s="96" t="s">
        <v>107</v>
      </c>
      <c r="B72" s="96" t="s">
        <v>118</v>
      </c>
      <c r="C72" s="96">
        <v>358</v>
      </c>
      <c r="D72" s="96" t="s">
        <v>38</v>
      </c>
      <c r="E72" s="102">
        <v>42817</v>
      </c>
      <c r="F72" s="102">
        <v>43102</v>
      </c>
      <c r="G72" s="102">
        <v>46024</v>
      </c>
      <c r="H72" s="96" t="s">
        <v>74</v>
      </c>
      <c r="I72" s="96" t="s">
        <v>75</v>
      </c>
      <c r="J72" s="112">
        <v>5.0000000000000001E-3</v>
      </c>
      <c r="K72" s="96"/>
      <c r="L72" s="96" t="s">
        <v>41</v>
      </c>
      <c r="M72" s="96" t="s">
        <v>37</v>
      </c>
      <c r="N72" s="117">
        <v>100000000</v>
      </c>
      <c r="O72" s="96" t="s">
        <v>37</v>
      </c>
      <c r="P72" s="117">
        <v>100000000</v>
      </c>
      <c r="Q72" s="96"/>
      <c r="R72" s="126">
        <v>2.9763612050200767E-3</v>
      </c>
      <c r="S72" s="132">
        <v>297636.12050200766</v>
      </c>
      <c r="T72" s="132">
        <v>0</v>
      </c>
      <c r="U72" s="132">
        <v>297636.12050200766</v>
      </c>
      <c r="V72" s="132">
        <v>297636.12050200766</v>
      </c>
      <c r="W72" s="132">
        <v>0</v>
      </c>
      <c r="X72" s="95"/>
      <c r="Y72" s="95" t="s">
        <v>76</v>
      </c>
    </row>
    <row r="73" spans="1:26" x14ac:dyDescent="0.2">
      <c r="A73" s="97" t="s">
        <v>107</v>
      </c>
      <c r="B73" s="97" t="s">
        <v>118</v>
      </c>
      <c r="C73" s="97">
        <v>359</v>
      </c>
      <c r="D73" s="97" t="s">
        <v>38</v>
      </c>
      <c r="E73" s="103">
        <v>42817</v>
      </c>
      <c r="F73" s="103">
        <v>43102</v>
      </c>
      <c r="G73" s="103">
        <v>46024</v>
      </c>
      <c r="H73" s="97" t="s">
        <v>77</v>
      </c>
      <c r="I73" s="97" t="s">
        <v>31</v>
      </c>
      <c r="J73" s="113">
        <v>7.43E-3</v>
      </c>
      <c r="K73" s="97"/>
      <c r="L73" s="97"/>
      <c r="M73" s="97" t="s">
        <v>37</v>
      </c>
      <c r="N73" s="118">
        <v>100000000</v>
      </c>
      <c r="O73" s="97" t="s">
        <v>37</v>
      </c>
      <c r="P73" s="118">
        <v>100000000</v>
      </c>
      <c r="Q73" s="97"/>
      <c r="R73" s="139">
        <v>-4.2072905887120031E-2</v>
      </c>
      <c r="S73" s="138">
        <v>-4207290.5887120031</v>
      </c>
      <c r="T73" s="133">
        <v>0</v>
      </c>
      <c r="U73" s="138">
        <v>-4207290.5887120031</v>
      </c>
      <c r="V73" s="138">
        <v>-4019476.6998231141</v>
      </c>
      <c r="W73" s="138">
        <v>-187813.88888888888</v>
      </c>
      <c r="X73" s="95"/>
      <c r="Y73" s="95" t="s">
        <v>76</v>
      </c>
    </row>
    <row r="74" spans="1:26" s="33" customFormat="1" x14ac:dyDescent="0.2">
      <c r="A74" s="98"/>
      <c r="B74" s="98"/>
      <c r="C74" s="98"/>
      <c r="D74" s="98"/>
      <c r="E74" s="104"/>
      <c r="F74" s="104"/>
      <c r="G74" s="104"/>
      <c r="H74" s="98"/>
      <c r="I74" s="98"/>
      <c r="J74" s="114"/>
      <c r="K74" s="98"/>
      <c r="L74" s="98"/>
      <c r="M74" s="98"/>
      <c r="N74" s="119"/>
      <c r="O74" s="98"/>
      <c r="P74" s="119">
        <v>835000000</v>
      </c>
      <c r="Q74" s="98"/>
      <c r="R74" s="128"/>
      <c r="S74" s="140">
        <v>-12024531.989446083</v>
      </c>
      <c r="T74" s="140">
        <v>-6134131.4425601196</v>
      </c>
      <c r="U74" s="140">
        <v>-5890400.5468859626</v>
      </c>
      <c r="V74" s="140">
        <v>-10815380.183890529</v>
      </c>
      <c r="W74" s="140">
        <v>-1209151.8055555555</v>
      </c>
      <c r="X74" s="94"/>
      <c r="Y74" s="94"/>
      <c r="Z74" s="49"/>
    </row>
    <row r="75" spans="1:26" s="33" customFormat="1" x14ac:dyDescent="0.2">
      <c r="A75" s="98" t="s">
        <v>120</v>
      </c>
      <c r="B75" s="98"/>
      <c r="C75" s="98"/>
      <c r="D75" s="98"/>
      <c r="E75" s="104"/>
      <c r="F75" s="104"/>
      <c r="G75" s="104"/>
      <c r="H75" s="98"/>
      <c r="I75" s="98"/>
      <c r="J75" s="114"/>
      <c r="K75" s="98"/>
      <c r="L75" s="98"/>
      <c r="M75" s="98"/>
      <c r="N75" s="119"/>
      <c r="O75" s="98"/>
      <c r="P75" s="119"/>
      <c r="Q75" s="98"/>
      <c r="R75" s="128"/>
      <c r="S75" s="134"/>
      <c r="T75" s="134"/>
      <c r="U75" s="134"/>
      <c r="V75" s="134"/>
      <c r="W75" s="134"/>
      <c r="X75" s="94"/>
      <c r="Y75" s="94"/>
      <c r="Z75" s="49"/>
    </row>
    <row r="76" spans="1:26" x14ac:dyDescent="0.2">
      <c r="A76" s="97" t="s">
        <v>120</v>
      </c>
      <c r="B76" s="97" t="s">
        <v>119</v>
      </c>
      <c r="C76" s="97">
        <v>351</v>
      </c>
      <c r="D76" s="97" t="s">
        <v>38</v>
      </c>
      <c r="E76" s="103">
        <v>42745</v>
      </c>
      <c r="F76" s="103">
        <v>43467</v>
      </c>
      <c r="G76" s="103">
        <v>45838</v>
      </c>
      <c r="H76" s="97" t="s">
        <v>30</v>
      </c>
      <c r="I76" s="97" t="s">
        <v>31</v>
      </c>
      <c r="J76" s="113">
        <v>6.2300000000000003E-3</v>
      </c>
      <c r="K76" s="97" t="s">
        <v>32</v>
      </c>
      <c r="L76" s="97" t="s">
        <v>41</v>
      </c>
      <c r="M76" s="97" t="s">
        <v>37</v>
      </c>
      <c r="N76" s="118">
        <v>50000000</v>
      </c>
      <c r="O76" s="97" t="s">
        <v>37</v>
      </c>
      <c r="P76" s="118">
        <v>50000000</v>
      </c>
      <c r="Q76" s="97"/>
      <c r="R76" s="139">
        <v>-5.3564049960874265E-2</v>
      </c>
      <c r="S76" s="138">
        <v>-2678202.4980437132</v>
      </c>
      <c r="T76" s="138">
        <v>-2678202.4980437132</v>
      </c>
      <c r="U76" s="133">
        <v>0</v>
      </c>
      <c r="V76" s="138">
        <v>-2676652.4980437132</v>
      </c>
      <c r="W76" s="138">
        <v>-1550</v>
      </c>
      <c r="X76" s="95"/>
      <c r="Y76" s="95" t="s">
        <v>121</v>
      </c>
    </row>
    <row r="77" spans="1:26" s="33" customFormat="1" x14ac:dyDescent="0.2">
      <c r="A77" s="98"/>
      <c r="B77" s="98"/>
      <c r="C77" s="98"/>
      <c r="D77" s="98"/>
      <c r="E77" s="104"/>
      <c r="F77" s="104"/>
      <c r="G77" s="104"/>
      <c r="H77" s="98"/>
      <c r="I77" s="98"/>
      <c r="J77" s="114"/>
      <c r="K77" s="98"/>
      <c r="L77" s="98"/>
      <c r="M77" s="98"/>
      <c r="N77" s="119"/>
      <c r="O77" s="98"/>
      <c r="P77" s="119">
        <v>50000000</v>
      </c>
      <c r="Q77" s="98"/>
      <c r="R77" s="128"/>
      <c r="S77" s="140">
        <v>-2678202.4980437132</v>
      </c>
      <c r="T77" s="140">
        <v>-2678202.4980437132</v>
      </c>
      <c r="U77" s="134">
        <v>0</v>
      </c>
      <c r="V77" s="140">
        <v>-2676652.4980437132</v>
      </c>
      <c r="W77" s="140">
        <v>-1550</v>
      </c>
      <c r="X77" s="94"/>
      <c r="Y77" s="94"/>
      <c r="Z77" s="49"/>
    </row>
    <row r="78" spans="1:26" s="33" customFormat="1" x14ac:dyDescent="0.2">
      <c r="A78" s="98" t="s">
        <v>123</v>
      </c>
      <c r="B78" s="98"/>
      <c r="C78" s="98"/>
      <c r="D78" s="98"/>
      <c r="E78" s="104"/>
      <c r="F78" s="104"/>
      <c r="G78" s="104"/>
      <c r="H78" s="98"/>
      <c r="I78" s="98"/>
      <c r="J78" s="114"/>
      <c r="K78" s="98"/>
      <c r="L78" s="98"/>
      <c r="M78" s="98"/>
      <c r="N78" s="119"/>
      <c r="O78" s="98"/>
      <c r="P78" s="119"/>
      <c r="Q78" s="98"/>
      <c r="R78" s="128"/>
      <c r="S78" s="134"/>
      <c r="T78" s="134"/>
      <c r="U78" s="134"/>
      <c r="V78" s="134"/>
      <c r="W78" s="134"/>
      <c r="X78" s="94"/>
      <c r="Y78" s="94"/>
      <c r="Z78" s="49"/>
    </row>
    <row r="79" spans="1:26" x14ac:dyDescent="0.2">
      <c r="A79" s="96" t="s">
        <v>123</v>
      </c>
      <c r="B79" s="96" t="s">
        <v>122</v>
      </c>
      <c r="C79" s="96">
        <v>369</v>
      </c>
      <c r="D79" s="96" t="s">
        <v>38</v>
      </c>
      <c r="E79" s="102">
        <v>43024</v>
      </c>
      <c r="F79" s="102">
        <v>45379</v>
      </c>
      <c r="G79" s="102">
        <v>46109</v>
      </c>
      <c r="H79" s="96" t="s">
        <v>30</v>
      </c>
      <c r="I79" s="96" t="s">
        <v>31</v>
      </c>
      <c r="J79" s="112">
        <v>1.452E-2</v>
      </c>
      <c r="K79" s="96" t="s">
        <v>32</v>
      </c>
      <c r="L79" s="96" t="s">
        <v>41</v>
      </c>
      <c r="M79" s="96" t="s">
        <v>37</v>
      </c>
      <c r="N79" s="117">
        <v>100000000</v>
      </c>
      <c r="O79" s="96" t="s">
        <v>37</v>
      </c>
      <c r="P79" s="117">
        <v>0</v>
      </c>
      <c r="Q79" s="96"/>
      <c r="R79" s="137">
        <v>-3.7630988863859419E-2</v>
      </c>
      <c r="S79" s="136">
        <v>-3763098.8863859419</v>
      </c>
      <c r="T79" s="136">
        <v>-3763098.8863859419</v>
      </c>
      <c r="U79" s="132">
        <v>0</v>
      </c>
      <c r="V79" s="136">
        <v>-3763098.8863859419</v>
      </c>
      <c r="W79" s="132">
        <v>0</v>
      </c>
      <c r="X79" s="95"/>
      <c r="Y79" s="95" t="s">
        <v>124</v>
      </c>
    </row>
    <row r="80" spans="1:26" x14ac:dyDescent="0.2">
      <c r="A80" s="96" t="s">
        <v>123</v>
      </c>
      <c r="B80" s="96" t="s">
        <v>125</v>
      </c>
      <c r="C80" s="96">
        <v>371</v>
      </c>
      <c r="D80" s="96" t="s">
        <v>38</v>
      </c>
      <c r="E80" s="102">
        <v>43062</v>
      </c>
      <c r="F80" s="102">
        <v>45425</v>
      </c>
      <c r="G80" s="102">
        <v>46154</v>
      </c>
      <c r="H80" s="96" t="s">
        <v>30</v>
      </c>
      <c r="I80" s="96" t="s">
        <v>31</v>
      </c>
      <c r="J80" s="112">
        <v>1.3465E-2</v>
      </c>
      <c r="K80" s="96" t="s">
        <v>32</v>
      </c>
      <c r="L80" s="96" t="s">
        <v>41</v>
      </c>
      <c r="M80" s="96" t="s">
        <v>37</v>
      </c>
      <c r="N80" s="117">
        <v>100000000</v>
      </c>
      <c r="O80" s="96" t="s">
        <v>37</v>
      </c>
      <c r="P80" s="117">
        <v>0</v>
      </c>
      <c r="Q80" s="96"/>
      <c r="R80" s="137">
        <v>-3.5084620729463563E-2</v>
      </c>
      <c r="S80" s="136">
        <v>-3508462.0729463561</v>
      </c>
      <c r="T80" s="136">
        <v>-3508462.0729463561</v>
      </c>
      <c r="U80" s="132">
        <v>0</v>
      </c>
      <c r="V80" s="136">
        <v>-3508462.0729463561</v>
      </c>
      <c r="W80" s="132">
        <v>0</v>
      </c>
      <c r="X80" s="95"/>
      <c r="Y80" s="95" t="s">
        <v>126</v>
      </c>
    </row>
    <row r="81" spans="1:26" x14ac:dyDescent="0.2">
      <c r="A81" s="96" t="s">
        <v>123</v>
      </c>
      <c r="B81" s="96" t="s">
        <v>127</v>
      </c>
      <c r="C81" s="96">
        <v>379</v>
      </c>
      <c r="D81" s="96" t="s">
        <v>38</v>
      </c>
      <c r="E81" s="102">
        <v>43249</v>
      </c>
      <c r="F81" s="102">
        <v>45470</v>
      </c>
      <c r="G81" s="102">
        <v>46200</v>
      </c>
      <c r="H81" s="96" t="s">
        <v>30</v>
      </c>
      <c r="I81" s="96" t="s">
        <v>31</v>
      </c>
      <c r="J81" s="112">
        <v>1.3625E-2</v>
      </c>
      <c r="K81" s="96" t="s">
        <v>32</v>
      </c>
      <c r="L81" s="96" t="s">
        <v>41</v>
      </c>
      <c r="M81" s="96" t="s">
        <v>37</v>
      </c>
      <c r="N81" s="117">
        <v>100000000</v>
      </c>
      <c r="O81" s="96" t="s">
        <v>37</v>
      </c>
      <c r="P81" s="117">
        <v>0</v>
      </c>
      <c r="Q81" s="96"/>
      <c r="R81" s="137">
        <v>-3.5346118373929446E-2</v>
      </c>
      <c r="S81" s="136">
        <v>-3534611.8373929448</v>
      </c>
      <c r="T81" s="136">
        <v>-3534611.8373929448</v>
      </c>
      <c r="U81" s="132">
        <v>0</v>
      </c>
      <c r="V81" s="136">
        <v>-3534611.8373929448</v>
      </c>
      <c r="W81" s="132">
        <v>0</v>
      </c>
      <c r="X81" s="95"/>
      <c r="Y81" s="95" t="s">
        <v>128</v>
      </c>
    </row>
    <row r="82" spans="1:26" x14ac:dyDescent="0.2">
      <c r="A82" s="96" t="s">
        <v>123</v>
      </c>
      <c r="B82" s="96" t="s">
        <v>129</v>
      </c>
      <c r="C82" s="96">
        <v>382</v>
      </c>
      <c r="D82" s="96" t="s">
        <v>38</v>
      </c>
      <c r="E82" s="102">
        <v>43592</v>
      </c>
      <c r="F82" s="102">
        <v>44200</v>
      </c>
      <c r="G82" s="102">
        <v>46022</v>
      </c>
      <c r="H82" s="96" t="s">
        <v>74</v>
      </c>
      <c r="I82" s="96" t="s">
        <v>75</v>
      </c>
      <c r="J82" s="112">
        <v>5.0000000000000001E-3</v>
      </c>
      <c r="K82" s="96"/>
      <c r="L82" s="96" t="s">
        <v>41</v>
      </c>
      <c r="M82" s="96" t="s">
        <v>37</v>
      </c>
      <c r="N82" s="117">
        <v>500000000</v>
      </c>
      <c r="O82" s="96" t="s">
        <v>37</v>
      </c>
      <c r="P82" s="117">
        <v>0</v>
      </c>
      <c r="Q82" s="96"/>
      <c r="R82" s="126">
        <v>2.9649939749455531E-3</v>
      </c>
      <c r="S82" s="132">
        <v>1482496.9874727766</v>
      </c>
      <c r="T82" s="132">
        <v>0</v>
      </c>
      <c r="U82" s="132">
        <v>1482496.9874727766</v>
      </c>
      <c r="V82" s="132">
        <v>1482496.9874727766</v>
      </c>
      <c r="W82" s="132">
        <v>0</v>
      </c>
      <c r="X82" s="95"/>
      <c r="Y82" s="95" t="s">
        <v>76</v>
      </c>
    </row>
    <row r="83" spans="1:26" x14ac:dyDescent="0.2">
      <c r="A83" s="97" t="s">
        <v>123</v>
      </c>
      <c r="B83" s="97" t="s">
        <v>129</v>
      </c>
      <c r="C83" s="97">
        <v>383</v>
      </c>
      <c r="D83" s="97" t="s">
        <v>38</v>
      </c>
      <c r="E83" s="103">
        <v>43592</v>
      </c>
      <c r="F83" s="103">
        <v>44200</v>
      </c>
      <c r="G83" s="103">
        <v>46022</v>
      </c>
      <c r="H83" s="97" t="s">
        <v>77</v>
      </c>
      <c r="I83" s="97" t="s">
        <v>31</v>
      </c>
      <c r="J83" s="113">
        <v>2.8999999999999998E-3</v>
      </c>
      <c r="K83" s="97"/>
      <c r="L83" s="97"/>
      <c r="M83" s="97" t="s">
        <v>37</v>
      </c>
      <c r="N83" s="118">
        <v>500000000</v>
      </c>
      <c r="O83" s="97" t="s">
        <v>37</v>
      </c>
      <c r="P83" s="118">
        <v>0</v>
      </c>
      <c r="Q83" s="97"/>
      <c r="R83" s="139">
        <v>-1.4905580607955646E-2</v>
      </c>
      <c r="S83" s="138">
        <v>-7452790.3039778229</v>
      </c>
      <c r="T83" s="133">
        <v>0</v>
      </c>
      <c r="U83" s="138">
        <v>-7452790.3039778229</v>
      </c>
      <c r="V83" s="138">
        <v>-7452790.3039778229</v>
      </c>
      <c r="W83" s="133">
        <v>0</v>
      </c>
      <c r="X83" s="95"/>
      <c r="Y83" s="95" t="s">
        <v>76</v>
      </c>
    </row>
    <row r="84" spans="1:26" s="33" customFormat="1" x14ac:dyDescent="0.2">
      <c r="A84" s="98"/>
      <c r="B84" s="98"/>
      <c r="C84" s="98"/>
      <c r="D84" s="98"/>
      <c r="E84" s="104"/>
      <c r="F84" s="104"/>
      <c r="G84" s="104"/>
      <c r="H84" s="98"/>
      <c r="I84" s="98"/>
      <c r="J84" s="114"/>
      <c r="K84" s="98"/>
      <c r="L84" s="98"/>
      <c r="M84" s="98"/>
      <c r="N84" s="119"/>
      <c r="O84" s="98"/>
      <c r="P84" s="119">
        <v>0</v>
      </c>
      <c r="Q84" s="98"/>
      <c r="R84" s="128"/>
      <c r="S84" s="140">
        <v>-16776466.11323029</v>
      </c>
      <c r="T84" s="140">
        <v>-10806172.796725243</v>
      </c>
      <c r="U84" s="140">
        <v>-5970293.3165050466</v>
      </c>
      <c r="V84" s="140">
        <v>-16776466.11323029</v>
      </c>
      <c r="W84" s="134">
        <v>0</v>
      </c>
      <c r="X84" s="94"/>
      <c r="Y84" s="94"/>
      <c r="Z84" s="49"/>
    </row>
    <row r="85" spans="1:26" s="33" customFormat="1" x14ac:dyDescent="0.2">
      <c r="A85" s="98" t="s">
        <v>131</v>
      </c>
      <c r="B85" s="98"/>
      <c r="C85" s="98"/>
      <c r="D85" s="98"/>
      <c r="E85" s="104"/>
      <c r="F85" s="104"/>
      <c r="G85" s="104"/>
      <c r="H85" s="98"/>
      <c r="I85" s="98"/>
      <c r="J85" s="114"/>
      <c r="K85" s="98"/>
      <c r="L85" s="98"/>
      <c r="M85" s="98"/>
      <c r="N85" s="119"/>
      <c r="O85" s="98"/>
      <c r="P85" s="119"/>
      <c r="Q85" s="98"/>
      <c r="R85" s="128"/>
      <c r="S85" s="134"/>
      <c r="T85" s="134"/>
      <c r="U85" s="134"/>
      <c r="V85" s="134"/>
      <c r="W85" s="134"/>
      <c r="X85" s="94"/>
      <c r="Y85" s="94"/>
      <c r="Z85" s="49"/>
    </row>
    <row r="86" spans="1:26" x14ac:dyDescent="0.2">
      <c r="A86" s="97" t="s">
        <v>131</v>
      </c>
      <c r="B86" s="97" t="s">
        <v>130</v>
      </c>
      <c r="C86" s="97">
        <v>305</v>
      </c>
      <c r="D86" s="97" t="s">
        <v>38</v>
      </c>
      <c r="E86" s="103">
        <v>41767</v>
      </c>
      <c r="F86" s="103">
        <v>42094</v>
      </c>
      <c r="G86" s="103">
        <v>46203</v>
      </c>
      <c r="H86" s="97" t="s">
        <v>30</v>
      </c>
      <c r="I86" s="97" t="s">
        <v>31</v>
      </c>
      <c r="J86" s="113">
        <v>1.5900000000000001E-2</v>
      </c>
      <c r="K86" s="97" t="s">
        <v>32</v>
      </c>
      <c r="L86" s="97" t="s">
        <v>41</v>
      </c>
      <c r="M86" s="97" t="s">
        <v>37</v>
      </c>
      <c r="N86" s="118">
        <v>7000000</v>
      </c>
      <c r="O86" s="97" t="s">
        <v>37</v>
      </c>
      <c r="P86" s="118">
        <v>4108072</v>
      </c>
      <c r="Q86" s="97"/>
      <c r="R86" s="139">
        <v>-6.6612111854149975E-2</v>
      </c>
      <c r="S86" s="138">
        <v>-273647.35156890162</v>
      </c>
      <c r="T86" s="138">
        <v>-273647.35156890162</v>
      </c>
      <c r="U86" s="133">
        <v>0</v>
      </c>
      <c r="V86" s="138">
        <v>-273409.65395845717</v>
      </c>
      <c r="W86" s="138">
        <v>-237.69761044444448</v>
      </c>
      <c r="X86" s="95"/>
      <c r="Y86" s="95" t="s">
        <v>132</v>
      </c>
    </row>
    <row r="87" spans="1:26" s="33" customFormat="1" x14ac:dyDescent="0.2">
      <c r="A87" s="98"/>
      <c r="B87" s="98"/>
      <c r="C87" s="98"/>
      <c r="D87" s="98"/>
      <c r="E87" s="104"/>
      <c r="F87" s="104"/>
      <c r="G87" s="104"/>
      <c r="H87" s="98"/>
      <c r="I87" s="98"/>
      <c r="J87" s="114"/>
      <c r="K87" s="98"/>
      <c r="L87" s="98"/>
      <c r="M87" s="98"/>
      <c r="N87" s="119"/>
      <c r="O87" s="98"/>
      <c r="P87" s="119">
        <v>4108072</v>
      </c>
      <c r="Q87" s="98"/>
      <c r="R87" s="128"/>
      <c r="S87" s="140">
        <v>-273647.35156890162</v>
      </c>
      <c r="T87" s="140">
        <v>-273647.35156890162</v>
      </c>
      <c r="U87" s="134">
        <v>0</v>
      </c>
      <c r="V87" s="140">
        <v>-273409.65395845717</v>
      </c>
      <c r="W87" s="140">
        <v>-237.69761044444448</v>
      </c>
      <c r="X87" s="94"/>
      <c r="Y87" s="94"/>
      <c r="Z87" s="49"/>
    </row>
    <row r="88" spans="1:26" s="33" customFormat="1" x14ac:dyDescent="0.2">
      <c r="A88" s="98" t="s">
        <v>134</v>
      </c>
      <c r="B88" s="98"/>
      <c r="C88" s="98"/>
      <c r="D88" s="98"/>
      <c r="E88" s="104"/>
      <c r="F88" s="104"/>
      <c r="G88" s="104"/>
      <c r="H88" s="98"/>
      <c r="I88" s="98"/>
      <c r="J88" s="114"/>
      <c r="K88" s="98"/>
      <c r="L88" s="98"/>
      <c r="M88" s="98"/>
      <c r="N88" s="119"/>
      <c r="O88" s="98"/>
      <c r="P88" s="119"/>
      <c r="Q88" s="98"/>
      <c r="R88" s="128"/>
      <c r="S88" s="134"/>
      <c r="T88" s="134"/>
      <c r="U88" s="134"/>
      <c r="V88" s="134"/>
      <c r="W88" s="134"/>
      <c r="X88" s="94"/>
      <c r="Y88" s="94"/>
      <c r="Z88" s="49"/>
    </row>
    <row r="89" spans="1:26" x14ac:dyDescent="0.2">
      <c r="A89" s="97" t="s">
        <v>134</v>
      </c>
      <c r="B89" s="97" t="s">
        <v>133</v>
      </c>
      <c r="C89" s="97">
        <v>374</v>
      </c>
      <c r="D89" s="97" t="s">
        <v>38</v>
      </c>
      <c r="E89" s="103">
        <v>41967</v>
      </c>
      <c r="F89" s="103">
        <v>42735</v>
      </c>
      <c r="G89" s="103">
        <v>44926</v>
      </c>
      <c r="H89" s="97" t="s">
        <v>74</v>
      </c>
      <c r="I89" s="97" t="s">
        <v>75</v>
      </c>
      <c r="J89" s="113">
        <v>0.03</v>
      </c>
      <c r="K89" s="97"/>
      <c r="L89" s="97" t="s">
        <v>41</v>
      </c>
      <c r="M89" s="97" t="s">
        <v>37</v>
      </c>
      <c r="N89" s="118">
        <v>7000000</v>
      </c>
      <c r="O89" s="97" t="s">
        <v>37</v>
      </c>
      <c r="P89" s="118">
        <v>7000000</v>
      </c>
      <c r="Q89" s="97"/>
      <c r="R89" s="127">
        <v>2.326594190918757E-5</v>
      </c>
      <c r="S89" s="133">
        <v>162.86159336431299</v>
      </c>
      <c r="T89" s="133">
        <v>0</v>
      </c>
      <c r="U89" s="133">
        <v>162.86159336431299</v>
      </c>
      <c r="V89" s="133">
        <v>162.86159336431299</v>
      </c>
      <c r="W89" s="133">
        <v>0</v>
      </c>
      <c r="X89" s="95"/>
      <c r="Y89" s="95" t="s">
        <v>135</v>
      </c>
    </row>
    <row r="90" spans="1:26" s="33" customFormat="1" x14ac:dyDescent="0.2">
      <c r="A90" s="98"/>
      <c r="B90" s="98"/>
      <c r="C90" s="98"/>
      <c r="D90" s="98"/>
      <c r="E90" s="104"/>
      <c r="F90" s="104"/>
      <c r="G90" s="104"/>
      <c r="H90" s="98"/>
      <c r="I90" s="98"/>
      <c r="J90" s="114"/>
      <c r="K90" s="98"/>
      <c r="L90" s="98"/>
      <c r="M90" s="98"/>
      <c r="N90" s="119"/>
      <c r="O90" s="98"/>
      <c r="P90" s="119">
        <v>7000000</v>
      </c>
      <c r="Q90" s="98"/>
      <c r="R90" s="128"/>
      <c r="S90" s="134">
        <v>162.86159336431299</v>
      </c>
      <c r="T90" s="134">
        <v>0</v>
      </c>
      <c r="U90" s="134">
        <v>162.86159336431299</v>
      </c>
      <c r="V90" s="134">
        <v>162.86159336431299</v>
      </c>
      <c r="W90" s="134">
        <v>0</v>
      </c>
      <c r="X90" s="94"/>
      <c r="Y90" s="94"/>
      <c r="Z90" s="49"/>
    </row>
    <row r="91" spans="1:26" s="33" customFormat="1" x14ac:dyDescent="0.2">
      <c r="A91" s="98" t="s">
        <v>137</v>
      </c>
      <c r="B91" s="98"/>
      <c r="C91" s="98"/>
      <c r="D91" s="98"/>
      <c r="E91" s="104"/>
      <c r="F91" s="104"/>
      <c r="G91" s="104"/>
      <c r="H91" s="98"/>
      <c r="I91" s="98"/>
      <c r="J91" s="114"/>
      <c r="K91" s="98"/>
      <c r="L91" s="98"/>
      <c r="M91" s="98"/>
      <c r="N91" s="119"/>
      <c r="O91" s="98"/>
      <c r="P91" s="119"/>
      <c r="Q91" s="98"/>
      <c r="R91" s="128"/>
      <c r="S91" s="134"/>
      <c r="T91" s="134"/>
      <c r="U91" s="134"/>
      <c r="V91" s="134"/>
      <c r="W91" s="134"/>
      <c r="X91" s="94"/>
      <c r="Y91" s="94"/>
      <c r="Z91" s="49"/>
    </row>
    <row r="92" spans="1:26" x14ac:dyDescent="0.2">
      <c r="A92" s="96" t="s">
        <v>137</v>
      </c>
      <c r="B92" s="96" t="s">
        <v>136</v>
      </c>
      <c r="C92" s="96">
        <v>309</v>
      </c>
      <c r="D92" s="96" t="s">
        <v>38</v>
      </c>
      <c r="E92" s="102">
        <v>42475</v>
      </c>
      <c r="F92" s="102">
        <v>42475</v>
      </c>
      <c r="G92" s="102">
        <v>44666</v>
      </c>
      <c r="H92" s="96" t="s">
        <v>77</v>
      </c>
      <c r="I92" s="96" t="s">
        <v>31</v>
      </c>
      <c r="J92" s="112">
        <v>2.2430000000000002E-3</v>
      </c>
      <c r="K92" s="96"/>
      <c r="L92" s="96"/>
      <c r="M92" s="96" t="s">
        <v>37</v>
      </c>
      <c r="N92" s="117">
        <v>100000000</v>
      </c>
      <c r="O92" s="96" t="s">
        <v>37</v>
      </c>
      <c r="P92" s="117">
        <v>100000000</v>
      </c>
      <c r="Q92" s="96"/>
      <c r="R92" s="137">
        <v>-4.0228199128441852E-3</v>
      </c>
      <c r="S92" s="136">
        <v>-402281.99128441856</v>
      </c>
      <c r="T92" s="132">
        <v>0</v>
      </c>
      <c r="U92" s="136">
        <v>-402281.99128441856</v>
      </c>
      <c r="V92" s="136">
        <v>-353683.65795108519</v>
      </c>
      <c r="W92" s="136">
        <v>-48598.333333333336</v>
      </c>
      <c r="X92" s="95"/>
      <c r="Y92" s="95" t="s">
        <v>76</v>
      </c>
    </row>
    <row r="93" spans="1:26" x14ac:dyDescent="0.2">
      <c r="A93" s="96" t="s">
        <v>137</v>
      </c>
      <c r="B93" s="96" t="s">
        <v>136</v>
      </c>
      <c r="C93" s="96">
        <v>308</v>
      </c>
      <c r="D93" s="96" t="s">
        <v>38</v>
      </c>
      <c r="E93" s="102">
        <v>42475</v>
      </c>
      <c r="F93" s="102">
        <v>42475</v>
      </c>
      <c r="G93" s="102">
        <v>44666</v>
      </c>
      <c r="H93" s="96" t="s">
        <v>74</v>
      </c>
      <c r="I93" s="96" t="s">
        <v>75</v>
      </c>
      <c r="J93" s="112">
        <v>5.0000000000000001E-3</v>
      </c>
      <c r="K93" s="96"/>
      <c r="L93" s="96" t="s">
        <v>41</v>
      </c>
      <c r="M93" s="96" t="s">
        <v>37</v>
      </c>
      <c r="N93" s="117">
        <v>100000000</v>
      </c>
      <c r="O93" s="96" t="s">
        <v>37</v>
      </c>
      <c r="P93" s="117">
        <v>100000000</v>
      </c>
      <c r="Q93" s="96"/>
      <c r="R93" s="126">
        <v>3.968986650039597E-5</v>
      </c>
      <c r="S93" s="132">
        <v>3968.986650039597</v>
      </c>
      <c r="T93" s="132">
        <v>0</v>
      </c>
      <c r="U93" s="132">
        <v>3968.986650039597</v>
      </c>
      <c r="V93" s="132">
        <v>3968.986650039597</v>
      </c>
      <c r="W93" s="132">
        <v>0</v>
      </c>
      <c r="X93" s="95"/>
      <c r="Y93" s="95" t="s">
        <v>76</v>
      </c>
    </row>
    <row r="94" spans="1:26" x14ac:dyDescent="0.2">
      <c r="A94" s="96" t="s">
        <v>137</v>
      </c>
      <c r="B94" s="96" t="s">
        <v>138</v>
      </c>
      <c r="C94" s="96">
        <v>319</v>
      </c>
      <c r="D94" s="96" t="s">
        <v>38</v>
      </c>
      <c r="E94" s="102">
        <v>42538</v>
      </c>
      <c r="F94" s="102">
        <v>43073</v>
      </c>
      <c r="G94" s="102">
        <v>44196</v>
      </c>
      <c r="H94" s="96" t="s">
        <v>74</v>
      </c>
      <c r="I94" s="96" t="s">
        <v>75</v>
      </c>
      <c r="J94" s="112">
        <v>5.0000000000000001E-3</v>
      </c>
      <c r="K94" s="96"/>
      <c r="L94" s="96" t="s">
        <v>41</v>
      </c>
      <c r="M94" s="96" t="s">
        <v>37</v>
      </c>
      <c r="N94" s="117">
        <v>50000000</v>
      </c>
      <c r="O94" s="96" t="s">
        <v>37</v>
      </c>
      <c r="P94" s="117">
        <v>50000000</v>
      </c>
      <c r="Q94" s="96"/>
      <c r="R94" s="126">
        <v>0</v>
      </c>
      <c r="S94" s="132">
        <v>0</v>
      </c>
      <c r="T94" s="132">
        <v>0</v>
      </c>
      <c r="U94" s="132">
        <v>0</v>
      </c>
      <c r="V94" s="132">
        <v>0</v>
      </c>
      <c r="W94" s="132">
        <v>0</v>
      </c>
      <c r="X94" s="95"/>
      <c r="Y94" s="95" t="s">
        <v>76</v>
      </c>
    </row>
    <row r="95" spans="1:26" x14ac:dyDescent="0.2">
      <c r="A95" s="96" t="s">
        <v>137</v>
      </c>
      <c r="B95" s="96" t="s">
        <v>138</v>
      </c>
      <c r="C95" s="96">
        <v>320</v>
      </c>
      <c r="D95" s="96" t="s">
        <v>38</v>
      </c>
      <c r="E95" s="102">
        <v>42538</v>
      </c>
      <c r="F95" s="102">
        <v>43073</v>
      </c>
      <c r="G95" s="102">
        <v>44196</v>
      </c>
      <c r="H95" s="96" t="s">
        <v>77</v>
      </c>
      <c r="I95" s="96" t="s">
        <v>31</v>
      </c>
      <c r="J95" s="112">
        <v>1.58E-3</v>
      </c>
      <c r="K95" s="96"/>
      <c r="L95" s="96"/>
      <c r="M95" s="96" t="s">
        <v>37</v>
      </c>
      <c r="N95" s="117">
        <v>50000000</v>
      </c>
      <c r="O95" s="96" t="s">
        <v>37</v>
      </c>
      <c r="P95" s="117">
        <v>50000000</v>
      </c>
      <c r="Q95" s="96"/>
      <c r="R95" s="137">
        <v>-4.0426264803373064E-4</v>
      </c>
      <c r="S95" s="136">
        <v>-20213.132401686533</v>
      </c>
      <c r="T95" s="132">
        <v>0</v>
      </c>
      <c r="U95" s="136">
        <v>-20213.132401686533</v>
      </c>
      <c r="V95" s="136">
        <v>-19993.687957242088</v>
      </c>
      <c r="W95" s="136">
        <v>-219.44444444444443</v>
      </c>
      <c r="X95" s="95"/>
      <c r="Y95" s="95" t="s">
        <v>76</v>
      </c>
    </row>
    <row r="96" spans="1:26" x14ac:dyDescent="0.2">
      <c r="A96" s="96" t="s">
        <v>137</v>
      </c>
      <c r="B96" s="96" t="s">
        <v>139</v>
      </c>
      <c r="C96" s="96">
        <v>321</v>
      </c>
      <c r="D96" s="96" t="s">
        <v>38</v>
      </c>
      <c r="E96" s="102">
        <v>42538</v>
      </c>
      <c r="F96" s="102">
        <v>43466</v>
      </c>
      <c r="G96" s="102">
        <v>44196</v>
      </c>
      <c r="H96" s="96" t="s">
        <v>74</v>
      </c>
      <c r="I96" s="96" t="s">
        <v>75</v>
      </c>
      <c r="J96" s="112">
        <v>5.0000000000000001E-3</v>
      </c>
      <c r="K96" s="96"/>
      <c r="L96" s="96" t="s">
        <v>41</v>
      </c>
      <c r="M96" s="96" t="s">
        <v>37</v>
      </c>
      <c r="N96" s="117">
        <v>50000000</v>
      </c>
      <c r="O96" s="96" t="s">
        <v>37</v>
      </c>
      <c r="P96" s="117">
        <v>50000000</v>
      </c>
      <c r="Q96" s="96"/>
      <c r="R96" s="126">
        <v>0</v>
      </c>
      <c r="S96" s="132">
        <v>0</v>
      </c>
      <c r="T96" s="132">
        <v>0</v>
      </c>
      <c r="U96" s="132">
        <v>0</v>
      </c>
      <c r="V96" s="132">
        <v>0</v>
      </c>
      <c r="W96" s="132">
        <v>0</v>
      </c>
      <c r="X96" s="95"/>
      <c r="Y96" s="95" t="s">
        <v>76</v>
      </c>
    </row>
    <row r="97" spans="1:26" x14ac:dyDescent="0.2">
      <c r="A97" s="96" t="s">
        <v>137</v>
      </c>
      <c r="B97" s="96" t="s">
        <v>139</v>
      </c>
      <c r="C97" s="96">
        <v>322</v>
      </c>
      <c r="D97" s="96" t="s">
        <v>38</v>
      </c>
      <c r="E97" s="102">
        <v>42538</v>
      </c>
      <c r="F97" s="102">
        <v>43466</v>
      </c>
      <c r="G97" s="102">
        <v>44196</v>
      </c>
      <c r="H97" s="96" t="s">
        <v>77</v>
      </c>
      <c r="I97" s="96" t="s">
        <v>31</v>
      </c>
      <c r="J97" s="112">
        <v>2.1749999999999999E-3</v>
      </c>
      <c r="K97" s="96"/>
      <c r="L97" s="96"/>
      <c r="M97" s="96" t="s">
        <v>37</v>
      </c>
      <c r="N97" s="117">
        <v>50000000</v>
      </c>
      <c r="O97" s="96" t="s">
        <v>37</v>
      </c>
      <c r="P97" s="117">
        <v>50000000</v>
      </c>
      <c r="Q97" s="96"/>
      <c r="R97" s="137">
        <v>-5.5650079713504051E-4</v>
      </c>
      <c r="S97" s="136">
        <v>-27825.039856752028</v>
      </c>
      <c r="T97" s="132">
        <v>0</v>
      </c>
      <c r="U97" s="136">
        <v>-27825.039856752028</v>
      </c>
      <c r="V97" s="136">
        <v>-27522.956523418696</v>
      </c>
      <c r="W97" s="136">
        <v>-302.08333333333326</v>
      </c>
      <c r="X97" s="95"/>
      <c r="Y97" s="95" t="s">
        <v>76</v>
      </c>
    </row>
    <row r="98" spans="1:26" x14ac:dyDescent="0.2">
      <c r="A98" s="96" t="s">
        <v>137</v>
      </c>
      <c r="B98" s="96" t="s">
        <v>140</v>
      </c>
      <c r="C98" s="96">
        <v>323</v>
      </c>
      <c r="D98" s="96" t="s">
        <v>38</v>
      </c>
      <c r="E98" s="102">
        <v>42544</v>
      </c>
      <c r="F98" s="102">
        <v>42548</v>
      </c>
      <c r="G98" s="102">
        <v>44739</v>
      </c>
      <c r="H98" s="96" t="s">
        <v>74</v>
      </c>
      <c r="I98" s="96" t="s">
        <v>75</v>
      </c>
      <c r="J98" s="112">
        <v>5.0000000000000001E-3</v>
      </c>
      <c r="K98" s="96"/>
      <c r="L98" s="96" t="s">
        <v>41</v>
      </c>
      <c r="M98" s="96" t="s">
        <v>37</v>
      </c>
      <c r="N98" s="117">
        <v>100000000</v>
      </c>
      <c r="O98" s="96" t="s">
        <v>37</v>
      </c>
      <c r="P98" s="117">
        <v>100000000</v>
      </c>
      <c r="Q98" s="96"/>
      <c r="R98" s="126">
        <v>7.156926039394781E-5</v>
      </c>
      <c r="S98" s="132">
        <v>7156.9260393947807</v>
      </c>
      <c r="T98" s="132">
        <v>0</v>
      </c>
      <c r="U98" s="132">
        <v>7156.9260393947807</v>
      </c>
      <c r="V98" s="132">
        <v>7156.9260393947807</v>
      </c>
      <c r="W98" s="132">
        <v>0</v>
      </c>
      <c r="X98" s="95"/>
      <c r="Y98" s="95" t="s">
        <v>76</v>
      </c>
    </row>
    <row r="99" spans="1:26" x14ac:dyDescent="0.2">
      <c r="A99" s="97" t="s">
        <v>137</v>
      </c>
      <c r="B99" s="97" t="s">
        <v>140</v>
      </c>
      <c r="C99" s="97">
        <v>324</v>
      </c>
      <c r="D99" s="97" t="s">
        <v>38</v>
      </c>
      <c r="E99" s="103">
        <v>42544</v>
      </c>
      <c r="F99" s="103">
        <v>42548</v>
      </c>
      <c r="G99" s="103">
        <v>44739</v>
      </c>
      <c r="H99" s="97" t="s">
        <v>77</v>
      </c>
      <c r="I99" s="97" t="s">
        <v>31</v>
      </c>
      <c r="J99" s="113">
        <v>2.31E-3</v>
      </c>
      <c r="K99" s="97"/>
      <c r="L99" s="97"/>
      <c r="M99" s="97" t="s">
        <v>37</v>
      </c>
      <c r="N99" s="118">
        <v>100000000</v>
      </c>
      <c r="O99" s="97" t="s">
        <v>37</v>
      </c>
      <c r="P99" s="118">
        <v>100000000</v>
      </c>
      <c r="Q99" s="97"/>
      <c r="R99" s="139">
        <v>-4.108652172045024E-3</v>
      </c>
      <c r="S99" s="138">
        <v>-410865.21720450238</v>
      </c>
      <c r="T99" s="133">
        <v>0</v>
      </c>
      <c r="U99" s="138">
        <v>-410865.21720450238</v>
      </c>
      <c r="V99" s="138">
        <v>-408940.21720450238</v>
      </c>
      <c r="W99" s="138">
        <v>-1925</v>
      </c>
      <c r="X99" s="95"/>
      <c r="Y99" s="95" t="s">
        <v>76</v>
      </c>
    </row>
    <row r="100" spans="1:26" s="33" customFormat="1" x14ac:dyDescent="0.2">
      <c r="A100" s="98"/>
      <c r="B100" s="98"/>
      <c r="C100" s="98"/>
      <c r="D100" s="98"/>
      <c r="E100" s="104"/>
      <c r="F100" s="104"/>
      <c r="G100" s="104"/>
      <c r="H100" s="98"/>
      <c r="I100" s="98"/>
      <c r="J100" s="114"/>
      <c r="K100" s="98"/>
      <c r="L100" s="98"/>
      <c r="M100" s="98"/>
      <c r="N100" s="119"/>
      <c r="O100" s="98"/>
      <c r="P100" s="119">
        <v>300000000</v>
      </c>
      <c r="Q100" s="98"/>
      <c r="R100" s="128"/>
      <c r="S100" s="140">
        <v>-850059.46805792511</v>
      </c>
      <c r="T100" s="134">
        <v>0</v>
      </c>
      <c r="U100" s="140">
        <v>-850059.46805792511</v>
      </c>
      <c r="V100" s="140">
        <v>-799014.60694681387</v>
      </c>
      <c r="W100" s="140">
        <v>-51044.861111111117</v>
      </c>
      <c r="X100" s="94"/>
      <c r="Y100" s="94"/>
      <c r="Z100" s="49"/>
    </row>
    <row r="101" spans="1:26" s="33" customFormat="1" x14ac:dyDescent="0.2">
      <c r="A101" s="98" t="s">
        <v>142</v>
      </c>
      <c r="B101" s="98"/>
      <c r="C101" s="98"/>
      <c r="D101" s="98"/>
      <c r="E101" s="104"/>
      <c r="F101" s="104"/>
      <c r="G101" s="104"/>
      <c r="H101" s="98"/>
      <c r="I101" s="98"/>
      <c r="J101" s="114"/>
      <c r="K101" s="98"/>
      <c r="L101" s="98"/>
      <c r="M101" s="98"/>
      <c r="N101" s="119"/>
      <c r="O101" s="98"/>
      <c r="P101" s="119"/>
      <c r="Q101" s="98"/>
      <c r="R101" s="128"/>
      <c r="S101" s="134"/>
      <c r="T101" s="134"/>
      <c r="U101" s="134"/>
      <c r="V101" s="134"/>
      <c r="W101" s="134"/>
      <c r="X101" s="94"/>
      <c r="Y101" s="94"/>
      <c r="Z101" s="49"/>
    </row>
    <row r="102" spans="1:26" x14ac:dyDescent="0.2">
      <c r="A102" s="96" t="s">
        <v>142</v>
      </c>
      <c r="B102" s="96" t="s">
        <v>141</v>
      </c>
      <c r="C102" s="96">
        <v>384</v>
      </c>
      <c r="D102" s="96" t="s">
        <v>38</v>
      </c>
      <c r="E102" s="102">
        <v>41334</v>
      </c>
      <c r="F102" s="102">
        <v>42185</v>
      </c>
      <c r="G102" s="102">
        <v>49490</v>
      </c>
      <c r="H102" s="96" t="s">
        <v>30</v>
      </c>
      <c r="I102" s="96" t="s">
        <v>31</v>
      </c>
      <c r="J102" s="112">
        <v>4.5600000000000002E-2</v>
      </c>
      <c r="K102" s="96" t="s">
        <v>32</v>
      </c>
      <c r="L102" s="96" t="s">
        <v>41</v>
      </c>
      <c r="M102" s="96" t="s">
        <v>37</v>
      </c>
      <c r="N102" s="117">
        <v>7650000</v>
      </c>
      <c r="O102" s="96" t="s">
        <v>37</v>
      </c>
      <c r="P102" s="117">
        <v>5938815.6999999899</v>
      </c>
      <c r="Q102" s="96"/>
      <c r="R102" s="137">
        <v>-0.37445546856495265</v>
      </c>
      <c r="S102" s="136">
        <v>-2223822.0156643935</v>
      </c>
      <c r="T102" s="136">
        <v>-2223822.0156643935</v>
      </c>
      <c r="U102" s="132">
        <v>0</v>
      </c>
      <c r="V102" s="136">
        <v>-2222988.4368940573</v>
      </c>
      <c r="W102" s="136">
        <v>-833.57877033611112</v>
      </c>
      <c r="X102" s="95"/>
      <c r="Y102" s="95" t="s">
        <v>143</v>
      </c>
    </row>
    <row r="103" spans="1:26" x14ac:dyDescent="0.2">
      <c r="A103" s="96" t="s">
        <v>142</v>
      </c>
      <c r="B103" s="96" t="s">
        <v>144</v>
      </c>
      <c r="C103" s="96">
        <v>385</v>
      </c>
      <c r="D103" s="96" t="s">
        <v>38</v>
      </c>
      <c r="E103" s="102">
        <v>41334</v>
      </c>
      <c r="F103" s="102">
        <v>42185</v>
      </c>
      <c r="G103" s="102">
        <v>49490</v>
      </c>
      <c r="H103" s="96" t="s">
        <v>30</v>
      </c>
      <c r="I103" s="96" t="s">
        <v>31</v>
      </c>
      <c r="J103" s="112">
        <v>4.5600000000000002E-2</v>
      </c>
      <c r="K103" s="96" t="s">
        <v>32</v>
      </c>
      <c r="L103" s="96" t="s">
        <v>41</v>
      </c>
      <c r="M103" s="96" t="s">
        <v>37</v>
      </c>
      <c r="N103" s="117">
        <v>16500000</v>
      </c>
      <c r="O103" s="96" t="s">
        <v>37</v>
      </c>
      <c r="P103" s="117">
        <v>12168750</v>
      </c>
      <c r="Q103" s="96"/>
      <c r="R103" s="137">
        <v>-0.37445549119088312</v>
      </c>
      <c r="S103" s="136">
        <v>-4556655.2584290588</v>
      </c>
      <c r="T103" s="136">
        <v>-4556655.2584290588</v>
      </c>
      <c r="U103" s="132">
        <v>0</v>
      </c>
      <c r="V103" s="136">
        <v>-4554947.2391582252</v>
      </c>
      <c r="W103" s="136">
        <v>-1708.0192708333334</v>
      </c>
      <c r="X103" s="95"/>
      <c r="Y103" s="95" t="s">
        <v>143</v>
      </c>
    </row>
    <row r="104" spans="1:26" x14ac:dyDescent="0.2">
      <c r="A104" s="97" t="s">
        <v>142</v>
      </c>
      <c r="B104" s="97" t="s">
        <v>145</v>
      </c>
      <c r="C104" s="97">
        <v>370</v>
      </c>
      <c r="D104" s="97" t="s">
        <v>38</v>
      </c>
      <c r="E104" s="103">
        <v>43047</v>
      </c>
      <c r="F104" s="103">
        <v>45401</v>
      </c>
      <c r="G104" s="103">
        <v>46131</v>
      </c>
      <c r="H104" s="97" t="s">
        <v>30</v>
      </c>
      <c r="I104" s="97" t="s">
        <v>31</v>
      </c>
      <c r="J104" s="113">
        <v>1.3780000000000001E-2</v>
      </c>
      <c r="K104" s="97" t="s">
        <v>32</v>
      </c>
      <c r="L104" s="97" t="s">
        <v>41</v>
      </c>
      <c r="M104" s="97" t="s">
        <v>37</v>
      </c>
      <c r="N104" s="118">
        <v>100000000</v>
      </c>
      <c r="O104" s="97" t="s">
        <v>37</v>
      </c>
      <c r="P104" s="118">
        <v>0</v>
      </c>
      <c r="Q104" s="97"/>
      <c r="R104" s="139">
        <v>-3.594035011418284E-2</v>
      </c>
      <c r="S104" s="138">
        <v>-3594035.0114182839</v>
      </c>
      <c r="T104" s="138">
        <v>-3594035.0114182839</v>
      </c>
      <c r="U104" s="133">
        <v>0</v>
      </c>
      <c r="V104" s="138">
        <v>-3594035.0114182839</v>
      </c>
      <c r="W104" s="133">
        <v>0</v>
      </c>
      <c r="X104" s="95"/>
      <c r="Y104" s="95" t="s">
        <v>146</v>
      </c>
    </row>
    <row r="105" spans="1:26" s="33" customFormat="1" x14ac:dyDescent="0.2">
      <c r="A105" s="98"/>
      <c r="B105" s="98"/>
      <c r="C105" s="98"/>
      <c r="D105" s="98"/>
      <c r="E105" s="104"/>
      <c r="F105" s="104"/>
      <c r="G105" s="104"/>
      <c r="H105" s="98"/>
      <c r="I105" s="98"/>
      <c r="J105" s="114"/>
      <c r="K105" s="98"/>
      <c r="L105" s="98"/>
      <c r="M105" s="98"/>
      <c r="N105" s="119"/>
      <c r="O105" s="98"/>
      <c r="P105" s="119">
        <v>18107565.699999988</v>
      </c>
      <c r="Q105" s="98"/>
      <c r="R105" s="128"/>
      <c r="S105" s="140">
        <v>-10374512.285511736</v>
      </c>
      <c r="T105" s="140">
        <v>-10374512.285511736</v>
      </c>
      <c r="U105" s="134">
        <v>0</v>
      </c>
      <c r="V105" s="140">
        <v>-10371970.687470566</v>
      </c>
      <c r="W105" s="140">
        <v>-2541.5980411694445</v>
      </c>
      <c r="X105" s="94"/>
      <c r="Y105" s="94"/>
      <c r="Z105" s="49"/>
    </row>
    <row r="106" spans="1:26" s="33" customFormat="1" x14ac:dyDescent="0.2">
      <c r="A106" s="98" t="s">
        <v>148</v>
      </c>
      <c r="B106" s="98"/>
      <c r="C106" s="98"/>
      <c r="D106" s="98"/>
      <c r="E106" s="104"/>
      <c r="F106" s="104"/>
      <c r="G106" s="104"/>
      <c r="H106" s="98"/>
      <c r="I106" s="98"/>
      <c r="J106" s="114"/>
      <c r="K106" s="98"/>
      <c r="L106" s="98"/>
      <c r="M106" s="98"/>
      <c r="N106" s="119"/>
      <c r="O106" s="98"/>
      <c r="P106" s="119"/>
      <c r="Q106" s="98"/>
      <c r="R106" s="128"/>
      <c r="S106" s="134"/>
      <c r="T106" s="134"/>
      <c r="U106" s="134"/>
      <c r="V106" s="134"/>
      <c r="W106" s="134"/>
      <c r="X106" s="94"/>
      <c r="Y106" s="94"/>
      <c r="Z106" s="49"/>
    </row>
    <row r="107" spans="1:26" x14ac:dyDescent="0.2">
      <c r="A107" s="96" t="s">
        <v>148</v>
      </c>
      <c r="B107" s="96" t="s">
        <v>147</v>
      </c>
      <c r="C107" s="96">
        <v>260</v>
      </c>
      <c r="D107" s="96" t="s">
        <v>38</v>
      </c>
      <c r="E107" s="102">
        <v>41813</v>
      </c>
      <c r="F107" s="102">
        <v>43423</v>
      </c>
      <c r="G107" s="102">
        <v>44154</v>
      </c>
      <c r="H107" s="96" t="s">
        <v>30</v>
      </c>
      <c r="I107" s="96" t="s">
        <v>31</v>
      </c>
      <c r="J107" s="112">
        <v>1.5959999999999998E-2</v>
      </c>
      <c r="K107" s="96" t="s">
        <v>32</v>
      </c>
      <c r="L107" s="96" t="s">
        <v>41</v>
      </c>
      <c r="M107" s="96" t="s">
        <v>37</v>
      </c>
      <c r="N107" s="117">
        <v>50000000</v>
      </c>
      <c r="O107" s="96" t="s">
        <v>37</v>
      </c>
      <c r="P107" s="117">
        <v>50000000</v>
      </c>
      <c r="Q107" s="96"/>
      <c r="R107" s="137">
        <v>-5.3087296572512689E-3</v>
      </c>
      <c r="S107" s="136">
        <v>-265436.48286256345</v>
      </c>
      <c r="T107" s="136">
        <v>-265436.48286256345</v>
      </c>
      <c r="U107" s="132">
        <v>0</v>
      </c>
      <c r="V107" s="136">
        <v>-141453.14952923011</v>
      </c>
      <c r="W107" s="136">
        <v>-123983.33333333331</v>
      </c>
      <c r="X107" s="95"/>
      <c r="Y107" s="95"/>
    </row>
    <row r="108" spans="1:26" x14ac:dyDescent="0.2">
      <c r="A108" s="96" t="s">
        <v>148</v>
      </c>
      <c r="B108" s="96" t="s">
        <v>149</v>
      </c>
      <c r="C108" s="96">
        <v>263</v>
      </c>
      <c r="D108" s="96" t="s">
        <v>38</v>
      </c>
      <c r="E108" s="102">
        <v>41877</v>
      </c>
      <c r="F108" s="102">
        <v>43452</v>
      </c>
      <c r="G108" s="102">
        <v>44550</v>
      </c>
      <c r="H108" s="96" t="s">
        <v>30</v>
      </c>
      <c r="I108" s="96" t="s">
        <v>31</v>
      </c>
      <c r="J108" s="112">
        <v>1.2279999999999999E-2</v>
      </c>
      <c r="K108" s="96" t="s">
        <v>32</v>
      </c>
      <c r="L108" s="96" t="s">
        <v>41</v>
      </c>
      <c r="M108" s="96" t="s">
        <v>37</v>
      </c>
      <c r="N108" s="117">
        <v>70000000</v>
      </c>
      <c r="O108" s="96" t="s">
        <v>37</v>
      </c>
      <c r="P108" s="117">
        <v>70000000</v>
      </c>
      <c r="Q108" s="96"/>
      <c r="R108" s="137">
        <v>-2.2146447092876324E-2</v>
      </c>
      <c r="S108" s="136">
        <v>-1550251.2965013427</v>
      </c>
      <c r="T108" s="136">
        <v>-1550251.2965013427</v>
      </c>
      <c r="U108" s="132">
        <v>0</v>
      </c>
      <c r="V108" s="136">
        <v>-1506899.9076124537</v>
      </c>
      <c r="W108" s="136">
        <v>-43351.388888888883</v>
      </c>
      <c r="X108" s="95"/>
      <c r="Y108" s="95" t="s">
        <v>150</v>
      </c>
    </row>
    <row r="109" spans="1:26" x14ac:dyDescent="0.2">
      <c r="A109" s="96" t="s">
        <v>148</v>
      </c>
      <c r="B109" s="96" t="s">
        <v>151</v>
      </c>
      <c r="C109" s="96">
        <v>264</v>
      </c>
      <c r="D109" s="96" t="s">
        <v>38</v>
      </c>
      <c r="E109" s="102">
        <v>41890</v>
      </c>
      <c r="F109" s="102">
        <v>43473</v>
      </c>
      <c r="G109" s="102">
        <v>44204</v>
      </c>
      <c r="H109" s="96" t="s">
        <v>30</v>
      </c>
      <c r="I109" s="96" t="s">
        <v>31</v>
      </c>
      <c r="J109" s="112">
        <v>1.0529999999999999E-2</v>
      </c>
      <c r="K109" s="96" t="s">
        <v>32</v>
      </c>
      <c r="L109" s="96" t="s">
        <v>41</v>
      </c>
      <c r="M109" s="96" t="s">
        <v>37</v>
      </c>
      <c r="N109" s="117">
        <v>80000000</v>
      </c>
      <c r="O109" s="96" t="s">
        <v>37</v>
      </c>
      <c r="P109" s="117">
        <v>80000000</v>
      </c>
      <c r="Q109" s="96"/>
      <c r="R109" s="137">
        <v>-7.792665791149087E-3</v>
      </c>
      <c r="S109" s="136">
        <v>-623413.26329192694</v>
      </c>
      <c r="T109" s="136">
        <v>-623413.26329192694</v>
      </c>
      <c r="U109" s="132">
        <v>0</v>
      </c>
      <c r="V109" s="136">
        <v>-341213.26329192694</v>
      </c>
      <c r="W109" s="136">
        <v>-282200</v>
      </c>
      <c r="X109" s="95"/>
      <c r="Y109" s="95" t="s">
        <v>152</v>
      </c>
    </row>
    <row r="110" spans="1:26" x14ac:dyDescent="0.2">
      <c r="A110" s="96" t="s">
        <v>148</v>
      </c>
      <c r="B110" s="96" t="s">
        <v>153</v>
      </c>
      <c r="C110" s="96">
        <v>265</v>
      </c>
      <c r="D110" s="96" t="s">
        <v>38</v>
      </c>
      <c r="E110" s="102">
        <v>41897</v>
      </c>
      <c r="F110" s="102">
        <v>43480</v>
      </c>
      <c r="G110" s="102">
        <v>44211</v>
      </c>
      <c r="H110" s="96" t="s">
        <v>30</v>
      </c>
      <c r="I110" s="96" t="s">
        <v>31</v>
      </c>
      <c r="J110" s="112">
        <v>1.1769999999999999E-2</v>
      </c>
      <c r="K110" s="96" t="s">
        <v>32</v>
      </c>
      <c r="L110" s="96" t="s">
        <v>41</v>
      </c>
      <c r="M110" s="96" t="s">
        <v>37</v>
      </c>
      <c r="N110" s="117">
        <v>60000000</v>
      </c>
      <c r="O110" s="96" t="s">
        <v>37</v>
      </c>
      <c r="P110" s="117">
        <v>60000000</v>
      </c>
      <c r="Q110" s="96"/>
      <c r="R110" s="137">
        <v>-8.4201178887842645E-3</v>
      </c>
      <c r="S110" s="136">
        <v>-505207.0733270559</v>
      </c>
      <c r="T110" s="136">
        <v>-505207.0733270559</v>
      </c>
      <c r="U110" s="132">
        <v>0</v>
      </c>
      <c r="V110" s="136">
        <v>-295647.0733270559</v>
      </c>
      <c r="W110" s="136">
        <v>-209560</v>
      </c>
      <c r="X110" s="95"/>
      <c r="Y110" s="95"/>
    </row>
    <row r="111" spans="1:26" x14ac:dyDescent="0.2">
      <c r="A111" s="96" t="s">
        <v>148</v>
      </c>
      <c r="B111" s="96" t="s">
        <v>154</v>
      </c>
      <c r="C111" s="96">
        <v>270</v>
      </c>
      <c r="D111" s="96" t="s">
        <v>38</v>
      </c>
      <c r="E111" s="102">
        <v>41970</v>
      </c>
      <c r="F111" s="102">
        <v>43524</v>
      </c>
      <c r="G111" s="102">
        <v>44620</v>
      </c>
      <c r="H111" s="96" t="s">
        <v>30</v>
      </c>
      <c r="I111" s="96" t="s">
        <v>31</v>
      </c>
      <c r="J111" s="112">
        <v>8.8100000000000001E-3</v>
      </c>
      <c r="K111" s="96" t="s">
        <v>32</v>
      </c>
      <c r="L111" s="96" t="s">
        <v>41</v>
      </c>
      <c r="M111" s="96" t="s">
        <v>37</v>
      </c>
      <c r="N111" s="117">
        <v>60000000</v>
      </c>
      <c r="O111" s="96" t="s">
        <v>37</v>
      </c>
      <c r="P111" s="117">
        <v>60000000</v>
      </c>
      <c r="Q111" s="96"/>
      <c r="R111" s="137">
        <v>-2.1381379455680648E-2</v>
      </c>
      <c r="S111" s="136">
        <v>-1282882.7673408389</v>
      </c>
      <c r="T111" s="136">
        <v>-1282882.7673408389</v>
      </c>
      <c r="U111" s="132">
        <v>0</v>
      </c>
      <c r="V111" s="136">
        <v>-1205986.1006741722</v>
      </c>
      <c r="W111" s="136">
        <v>-76896.666666666657</v>
      </c>
      <c r="X111" s="95"/>
      <c r="Y111" s="95"/>
    </row>
    <row r="112" spans="1:26" x14ac:dyDescent="0.2">
      <c r="A112" s="96" t="s">
        <v>148</v>
      </c>
      <c r="B112" s="96" t="s">
        <v>155</v>
      </c>
      <c r="C112" s="96">
        <v>271</v>
      </c>
      <c r="D112" s="96" t="s">
        <v>38</v>
      </c>
      <c r="E112" s="102">
        <v>41970</v>
      </c>
      <c r="F112" s="102">
        <v>43551</v>
      </c>
      <c r="G112" s="102">
        <v>44648</v>
      </c>
      <c r="H112" s="96" t="s">
        <v>30</v>
      </c>
      <c r="I112" s="96" t="s">
        <v>31</v>
      </c>
      <c r="J112" s="112">
        <v>9.0100000000000006E-3</v>
      </c>
      <c r="K112" s="96" t="s">
        <v>32</v>
      </c>
      <c r="L112" s="96" t="s">
        <v>41</v>
      </c>
      <c r="M112" s="96" t="s">
        <v>37</v>
      </c>
      <c r="N112" s="117">
        <v>40000000</v>
      </c>
      <c r="O112" s="96" t="s">
        <v>37</v>
      </c>
      <c r="P112" s="117">
        <v>40000000</v>
      </c>
      <c r="Q112" s="96"/>
      <c r="R112" s="137">
        <v>-2.1604101783494457E-2</v>
      </c>
      <c r="S112" s="136">
        <v>-864164.07133977825</v>
      </c>
      <c r="T112" s="136">
        <v>-864164.07133977825</v>
      </c>
      <c r="U112" s="132">
        <v>0</v>
      </c>
      <c r="V112" s="136">
        <v>-859517.40467311151</v>
      </c>
      <c r="W112" s="136">
        <v>-4646.666666666667</v>
      </c>
      <c r="X112" s="95"/>
      <c r="Y112" s="95"/>
    </row>
    <row r="113" spans="1:25" x14ac:dyDescent="0.2">
      <c r="A113" s="96" t="s">
        <v>148</v>
      </c>
      <c r="B113" s="96" t="s">
        <v>156</v>
      </c>
      <c r="C113" s="96">
        <v>272</v>
      </c>
      <c r="D113" s="96" t="s">
        <v>38</v>
      </c>
      <c r="E113" s="102">
        <v>42018</v>
      </c>
      <c r="F113" s="102">
        <v>43564</v>
      </c>
      <c r="G113" s="102">
        <v>44295</v>
      </c>
      <c r="H113" s="96" t="s">
        <v>30</v>
      </c>
      <c r="I113" s="96" t="s">
        <v>31</v>
      </c>
      <c r="J113" s="112">
        <v>6.0000000000000001E-3</v>
      </c>
      <c r="K113" s="96" t="s">
        <v>32</v>
      </c>
      <c r="L113" s="96" t="s">
        <v>41</v>
      </c>
      <c r="M113" s="96" t="s">
        <v>37</v>
      </c>
      <c r="N113" s="117">
        <v>175000000</v>
      </c>
      <c r="O113" s="96" t="s">
        <v>37</v>
      </c>
      <c r="P113" s="117">
        <v>175000000</v>
      </c>
      <c r="Q113" s="96"/>
      <c r="R113" s="137">
        <v>-8.2472455828378217E-3</v>
      </c>
      <c r="S113" s="136">
        <v>-1443267.9769966188</v>
      </c>
      <c r="T113" s="136">
        <v>-1443267.9769966188</v>
      </c>
      <c r="U113" s="132">
        <v>0</v>
      </c>
      <c r="V113" s="136">
        <v>-1020234.6436632853</v>
      </c>
      <c r="W113" s="136">
        <v>-423033.33333333337</v>
      </c>
      <c r="X113" s="95"/>
      <c r="Y113" s="95"/>
    </row>
    <row r="114" spans="1:25" x14ac:dyDescent="0.2">
      <c r="A114" s="96" t="s">
        <v>148</v>
      </c>
      <c r="B114" s="96" t="s">
        <v>157</v>
      </c>
      <c r="C114" s="96">
        <v>275</v>
      </c>
      <c r="D114" s="96" t="s">
        <v>38</v>
      </c>
      <c r="E114" s="102">
        <v>42108</v>
      </c>
      <c r="F114" s="102">
        <v>44154</v>
      </c>
      <c r="G114" s="102">
        <v>44519</v>
      </c>
      <c r="H114" s="96" t="s">
        <v>30</v>
      </c>
      <c r="I114" s="96" t="s">
        <v>31</v>
      </c>
      <c r="J114" s="112">
        <v>6.0000000000000001E-3</v>
      </c>
      <c r="K114" s="96" t="s">
        <v>32</v>
      </c>
      <c r="L114" s="96" t="s">
        <v>41</v>
      </c>
      <c r="M114" s="96" t="s">
        <v>37</v>
      </c>
      <c r="N114" s="117">
        <v>60000000</v>
      </c>
      <c r="O114" s="96" t="s">
        <v>37</v>
      </c>
      <c r="P114" s="117">
        <v>0</v>
      </c>
      <c r="Q114" s="96"/>
      <c r="R114" s="137">
        <v>-1.1376511044800343E-2</v>
      </c>
      <c r="S114" s="136">
        <v>-682590.66268802062</v>
      </c>
      <c r="T114" s="136">
        <v>-682590.66268802062</v>
      </c>
      <c r="U114" s="132">
        <v>0</v>
      </c>
      <c r="V114" s="136">
        <v>-682590.66268802062</v>
      </c>
      <c r="W114" s="132">
        <v>0</v>
      </c>
      <c r="X114" s="95"/>
      <c r="Y114" s="95"/>
    </row>
    <row r="115" spans="1:25" x14ac:dyDescent="0.2">
      <c r="A115" s="96" t="s">
        <v>148</v>
      </c>
      <c r="B115" s="96" t="s">
        <v>158</v>
      </c>
      <c r="C115" s="96">
        <v>290</v>
      </c>
      <c r="D115" s="96" t="s">
        <v>38</v>
      </c>
      <c r="E115" s="102">
        <v>42303</v>
      </c>
      <c r="F115" s="102">
        <v>43921</v>
      </c>
      <c r="G115" s="102">
        <v>44651</v>
      </c>
      <c r="H115" s="96" t="s">
        <v>30</v>
      </c>
      <c r="I115" s="96" t="s">
        <v>31</v>
      </c>
      <c r="J115" s="112">
        <v>9.2800000000000001E-3</v>
      </c>
      <c r="K115" s="96" t="s">
        <v>32</v>
      </c>
      <c r="L115" s="96" t="s">
        <v>41</v>
      </c>
      <c r="M115" s="96" t="s">
        <v>37</v>
      </c>
      <c r="N115" s="117">
        <v>60000000</v>
      </c>
      <c r="O115" s="96" t="s">
        <v>37</v>
      </c>
      <c r="P115" s="117">
        <v>60000000</v>
      </c>
      <c r="Q115" s="96"/>
      <c r="R115" s="137">
        <v>-2.2099724354261406E-2</v>
      </c>
      <c r="S115" s="136">
        <v>-1325983.4612556843</v>
      </c>
      <c r="T115" s="136">
        <v>-1325983.4612556843</v>
      </c>
      <c r="U115" s="132">
        <v>0</v>
      </c>
      <c r="V115" s="136">
        <v>-1323615.127922351</v>
      </c>
      <c r="W115" s="136">
        <v>-2368.333333333333</v>
      </c>
      <c r="X115" s="95"/>
      <c r="Y115" s="95"/>
    </row>
    <row r="116" spans="1:25" x14ac:dyDescent="0.2">
      <c r="A116" s="96" t="s">
        <v>148</v>
      </c>
      <c r="B116" s="96" t="s">
        <v>159</v>
      </c>
      <c r="C116" s="96">
        <v>292</v>
      </c>
      <c r="D116" s="96" t="s">
        <v>38</v>
      </c>
      <c r="E116" s="102">
        <v>42401</v>
      </c>
      <c r="F116" s="102">
        <v>44169</v>
      </c>
      <c r="G116" s="102">
        <v>44900</v>
      </c>
      <c r="H116" s="96" t="s">
        <v>30</v>
      </c>
      <c r="I116" s="96" t="s">
        <v>31</v>
      </c>
      <c r="J116" s="112">
        <v>7.8700000000000003E-3</v>
      </c>
      <c r="K116" s="96" t="s">
        <v>32</v>
      </c>
      <c r="L116" s="96" t="s">
        <v>41</v>
      </c>
      <c r="M116" s="96" t="s">
        <v>37</v>
      </c>
      <c r="N116" s="117">
        <v>75000000</v>
      </c>
      <c r="O116" s="96" t="s">
        <v>37</v>
      </c>
      <c r="P116" s="117">
        <v>0</v>
      </c>
      <c r="Q116" s="96"/>
      <c r="R116" s="137">
        <v>-2.6799983537150809E-2</v>
      </c>
      <c r="S116" s="136">
        <v>-2009998.7652863106</v>
      </c>
      <c r="T116" s="136">
        <v>-2009998.7652863106</v>
      </c>
      <c r="U116" s="132">
        <v>0</v>
      </c>
      <c r="V116" s="136">
        <v>-2009998.7652863106</v>
      </c>
      <c r="W116" s="132">
        <v>0</v>
      </c>
      <c r="X116" s="95"/>
      <c r="Y116" s="95"/>
    </row>
    <row r="117" spans="1:25" x14ac:dyDescent="0.2">
      <c r="A117" s="96" t="s">
        <v>148</v>
      </c>
      <c r="B117" s="96" t="s">
        <v>160</v>
      </c>
      <c r="C117" s="96">
        <v>293</v>
      </c>
      <c r="D117" s="96" t="s">
        <v>38</v>
      </c>
      <c r="E117" s="102">
        <v>42402</v>
      </c>
      <c r="F117" s="102">
        <v>44204</v>
      </c>
      <c r="G117" s="102">
        <v>44935</v>
      </c>
      <c r="H117" s="96" t="s">
        <v>30</v>
      </c>
      <c r="I117" s="96" t="s">
        <v>31</v>
      </c>
      <c r="J117" s="112">
        <v>8.1300000000000001E-3</v>
      </c>
      <c r="K117" s="96" t="s">
        <v>32</v>
      </c>
      <c r="L117" s="96" t="s">
        <v>41</v>
      </c>
      <c r="M117" s="96" t="s">
        <v>37</v>
      </c>
      <c r="N117" s="117">
        <v>50000000</v>
      </c>
      <c r="O117" s="96" t="s">
        <v>37</v>
      </c>
      <c r="P117" s="117">
        <v>0</v>
      </c>
      <c r="Q117" s="96"/>
      <c r="R117" s="137">
        <v>-2.7347828265523025E-2</v>
      </c>
      <c r="S117" s="136">
        <v>-1367391.4132761513</v>
      </c>
      <c r="T117" s="136">
        <v>-1367391.4132761513</v>
      </c>
      <c r="U117" s="132">
        <v>0</v>
      </c>
      <c r="V117" s="136">
        <v>-1367391.4132761513</v>
      </c>
      <c r="W117" s="132">
        <v>0</v>
      </c>
      <c r="X117" s="95"/>
      <c r="Y117" s="95"/>
    </row>
    <row r="118" spans="1:25" x14ac:dyDescent="0.2">
      <c r="A118" s="96" t="s">
        <v>148</v>
      </c>
      <c r="B118" s="96" t="s">
        <v>161</v>
      </c>
      <c r="C118" s="96">
        <v>302</v>
      </c>
      <c r="D118" s="96" t="s">
        <v>38</v>
      </c>
      <c r="E118" s="102">
        <v>42458</v>
      </c>
      <c r="F118" s="102">
        <v>44570</v>
      </c>
      <c r="G118" s="102">
        <v>45300</v>
      </c>
      <c r="H118" s="96" t="s">
        <v>30</v>
      </c>
      <c r="I118" s="96" t="s">
        <v>31</v>
      </c>
      <c r="J118" s="112">
        <v>8.3000000000000001E-3</v>
      </c>
      <c r="K118" s="96" t="s">
        <v>32</v>
      </c>
      <c r="L118" s="96" t="s">
        <v>41</v>
      </c>
      <c r="M118" s="96" t="s">
        <v>37</v>
      </c>
      <c r="N118" s="117">
        <v>125000000</v>
      </c>
      <c r="O118" s="96" t="s">
        <v>37</v>
      </c>
      <c r="P118" s="117">
        <v>0</v>
      </c>
      <c r="Q118" s="96"/>
      <c r="R118" s="137">
        <v>-2.74481722128916E-2</v>
      </c>
      <c r="S118" s="136">
        <v>-3431021.5266114501</v>
      </c>
      <c r="T118" s="136">
        <v>-3431021.5266114501</v>
      </c>
      <c r="U118" s="132">
        <v>0</v>
      </c>
      <c r="V118" s="136">
        <v>-3431021.5266114501</v>
      </c>
      <c r="W118" s="132">
        <v>0</v>
      </c>
      <c r="X118" s="95"/>
      <c r="Y118" s="95"/>
    </row>
    <row r="119" spans="1:25" x14ac:dyDescent="0.2">
      <c r="A119" s="96" t="s">
        <v>148</v>
      </c>
      <c r="B119" s="96" t="s">
        <v>162</v>
      </c>
      <c r="C119" s="96">
        <v>304</v>
      </c>
      <c r="D119" s="96" t="s">
        <v>38</v>
      </c>
      <c r="E119" s="102">
        <v>42459</v>
      </c>
      <c r="F119" s="102">
        <v>44577</v>
      </c>
      <c r="G119" s="102">
        <v>45307</v>
      </c>
      <c r="H119" s="96" t="s">
        <v>30</v>
      </c>
      <c r="I119" s="96" t="s">
        <v>31</v>
      </c>
      <c r="J119" s="112">
        <v>8.3000000000000001E-3</v>
      </c>
      <c r="K119" s="96" t="s">
        <v>32</v>
      </c>
      <c r="L119" s="96" t="s">
        <v>41</v>
      </c>
      <c r="M119" s="96" t="s">
        <v>37</v>
      </c>
      <c r="N119" s="117">
        <v>120000000</v>
      </c>
      <c r="O119" s="96" t="s">
        <v>37</v>
      </c>
      <c r="P119" s="117">
        <v>0</v>
      </c>
      <c r="Q119" s="96"/>
      <c r="R119" s="137">
        <v>-2.7432639411426592E-2</v>
      </c>
      <c r="S119" s="136">
        <v>-3291916.729371191</v>
      </c>
      <c r="T119" s="136">
        <v>-3291916.729371191</v>
      </c>
      <c r="U119" s="132">
        <v>0</v>
      </c>
      <c r="V119" s="136">
        <v>-3291916.729371191</v>
      </c>
      <c r="W119" s="132">
        <v>0</v>
      </c>
      <c r="X119" s="95"/>
      <c r="Y119" s="95"/>
    </row>
    <row r="120" spans="1:25" x14ac:dyDescent="0.2">
      <c r="A120" s="96" t="s">
        <v>148</v>
      </c>
      <c r="B120" s="96" t="s">
        <v>163</v>
      </c>
      <c r="C120" s="96">
        <v>313</v>
      </c>
      <c r="D120" s="96" t="s">
        <v>38</v>
      </c>
      <c r="E120" s="102">
        <v>42501</v>
      </c>
      <c r="F120" s="102">
        <v>44651</v>
      </c>
      <c r="G120" s="102">
        <v>45379</v>
      </c>
      <c r="H120" s="96" t="s">
        <v>30</v>
      </c>
      <c r="I120" s="96" t="s">
        <v>31</v>
      </c>
      <c r="J120" s="112">
        <v>8.2400000000000008E-3</v>
      </c>
      <c r="K120" s="96" t="s">
        <v>32</v>
      </c>
      <c r="L120" s="96" t="s">
        <v>41</v>
      </c>
      <c r="M120" s="96" t="s">
        <v>37</v>
      </c>
      <c r="N120" s="117">
        <v>100000000</v>
      </c>
      <c r="O120" s="96" t="s">
        <v>37</v>
      </c>
      <c r="P120" s="117">
        <v>0</v>
      </c>
      <c r="Q120" s="96"/>
      <c r="R120" s="137">
        <v>-2.7064132217460578E-2</v>
      </c>
      <c r="S120" s="136">
        <v>-2706413.2217460577</v>
      </c>
      <c r="T120" s="136">
        <v>-2706413.2217460577</v>
      </c>
      <c r="U120" s="132">
        <v>0</v>
      </c>
      <c r="V120" s="136">
        <v>-2706413.2217460577</v>
      </c>
      <c r="W120" s="132">
        <v>0</v>
      </c>
      <c r="X120" s="95"/>
      <c r="Y120" s="95"/>
    </row>
    <row r="121" spans="1:25" x14ac:dyDescent="0.2">
      <c r="A121" s="96" t="s">
        <v>148</v>
      </c>
      <c r="B121" s="96" t="s">
        <v>164</v>
      </c>
      <c r="C121" s="96">
        <v>333</v>
      </c>
      <c r="D121" s="96" t="s">
        <v>38</v>
      </c>
      <c r="E121" s="102">
        <v>42612</v>
      </c>
      <c r="F121" s="102">
        <v>44670</v>
      </c>
      <c r="G121" s="102">
        <v>45401</v>
      </c>
      <c r="H121" s="96" t="s">
        <v>30</v>
      </c>
      <c r="I121" s="96" t="s">
        <v>31</v>
      </c>
      <c r="J121" s="112">
        <v>3.4099999999999998E-3</v>
      </c>
      <c r="K121" s="96" t="s">
        <v>32</v>
      </c>
      <c r="L121" s="96" t="s">
        <v>41</v>
      </c>
      <c r="M121" s="96" t="s">
        <v>37</v>
      </c>
      <c r="N121" s="117">
        <v>100000000</v>
      </c>
      <c r="O121" s="96" t="s">
        <v>37</v>
      </c>
      <c r="P121" s="117">
        <v>0</v>
      </c>
      <c r="Q121" s="96"/>
      <c r="R121" s="137">
        <v>-1.7172732766156416E-2</v>
      </c>
      <c r="S121" s="136">
        <v>-1717273.2766156415</v>
      </c>
      <c r="T121" s="136">
        <v>-1717273.2766156415</v>
      </c>
      <c r="U121" s="132">
        <v>0</v>
      </c>
      <c r="V121" s="136">
        <v>-1717273.2766156415</v>
      </c>
      <c r="W121" s="132">
        <v>0</v>
      </c>
      <c r="X121" s="95"/>
      <c r="Y121" s="95"/>
    </row>
    <row r="122" spans="1:25" x14ac:dyDescent="0.2">
      <c r="A122" s="96" t="s">
        <v>148</v>
      </c>
      <c r="B122" s="96" t="s">
        <v>165</v>
      </c>
      <c r="C122" s="96">
        <v>334</v>
      </c>
      <c r="D122" s="96" t="s">
        <v>38</v>
      </c>
      <c r="E122" s="102">
        <v>42635</v>
      </c>
      <c r="F122" s="102">
        <v>44693</v>
      </c>
      <c r="G122" s="102">
        <v>45425</v>
      </c>
      <c r="H122" s="96" t="s">
        <v>30</v>
      </c>
      <c r="I122" s="96" t="s">
        <v>31</v>
      </c>
      <c r="J122" s="112">
        <v>4.0499999999999998E-3</v>
      </c>
      <c r="K122" s="96" t="s">
        <v>32</v>
      </c>
      <c r="L122" s="96" t="s">
        <v>41</v>
      </c>
      <c r="M122" s="96" t="s">
        <v>37</v>
      </c>
      <c r="N122" s="117">
        <v>100000000</v>
      </c>
      <c r="O122" s="96" t="s">
        <v>37</v>
      </c>
      <c r="P122" s="117">
        <v>0</v>
      </c>
      <c r="Q122" s="96"/>
      <c r="R122" s="137">
        <v>-1.8429386446531509E-2</v>
      </c>
      <c r="S122" s="136">
        <v>-1842938.6446531508</v>
      </c>
      <c r="T122" s="136">
        <v>-1842938.6446531508</v>
      </c>
      <c r="U122" s="132">
        <v>0</v>
      </c>
      <c r="V122" s="136">
        <v>-1842938.6446531508</v>
      </c>
      <c r="W122" s="132">
        <v>0</v>
      </c>
      <c r="X122" s="95"/>
      <c r="Y122" s="95"/>
    </row>
    <row r="123" spans="1:25" x14ac:dyDescent="0.2">
      <c r="A123" s="96" t="s">
        <v>148</v>
      </c>
      <c r="B123" s="96" t="s">
        <v>166</v>
      </c>
      <c r="C123" s="96">
        <v>336</v>
      </c>
      <c r="D123" s="96" t="s">
        <v>38</v>
      </c>
      <c r="E123" s="102">
        <v>42636</v>
      </c>
      <c r="F123" s="102">
        <v>44747</v>
      </c>
      <c r="G123" s="102">
        <v>45478</v>
      </c>
      <c r="H123" s="96" t="s">
        <v>30</v>
      </c>
      <c r="I123" s="96" t="s">
        <v>31</v>
      </c>
      <c r="J123" s="112">
        <v>4.6299999999999996E-3</v>
      </c>
      <c r="K123" s="96" t="s">
        <v>32</v>
      </c>
      <c r="L123" s="96" t="s">
        <v>41</v>
      </c>
      <c r="M123" s="96" t="s">
        <v>37</v>
      </c>
      <c r="N123" s="117">
        <v>100000000</v>
      </c>
      <c r="O123" s="96" t="s">
        <v>37</v>
      </c>
      <c r="P123" s="117">
        <v>0</v>
      </c>
      <c r="Q123" s="96"/>
      <c r="R123" s="137">
        <v>-1.9477427681250176E-2</v>
      </c>
      <c r="S123" s="136">
        <v>-1947742.7681250176</v>
      </c>
      <c r="T123" s="136">
        <v>-1947742.7681250176</v>
      </c>
      <c r="U123" s="132">
        <v>0</v>
      </c>
      <c r="V123" s="136">
        <v>-1947742.7681250176</v>
      </c>
      <c r="W123" s="132">
        <v>0</v>
      </c>
      <c r="X123" s="95"/>
      <c r="Y123" s="95"/>
    </row>
    <row r="124" spans="1:25" x14ac:dyDescent="0.2">
      <c r="A124" s="96" t="s">
        <v>148</v>
      </c>
      <c r="B124" s="96" t="s">
        <v>167</v>
      </c>
      <c r="C124" s="96">
        <v>338</v>
      </c>
      <c r="D124" s="96" t="s">
        <v>38</v>
      </c>
      <c r="E124" s="102">
        <v>42662</v>
      </c>
      <c r="F124" s="102">
        <v>44899</v>
      </c>
      <c r="G124" s="102">
        <v>45630</v>
      </c>
      <c r="H124" s="96" t="s">
        <v>30</v>
      </c>
      <c r="I124" s="96" t="s">
        <v>31</v>
      </c>
      <c r="J124" s="112">
        <v>7.0000000000000001E-3</v>
      </c>
      <c r="K124" s="96" t="s">
        <v>32</v>
      </c>
      <c r="L124" s="96" t="s">
        <v>41</v>
      </c>
      <c r="M124" s="96" t="s">
        <v>37</v>
      </c>
      <c r="N124" s="117">
        <v>50000000</v>
      </c>
      <c r="O124" s="96" t="s">
        <v>37</v>
      </c>
      <c r="P124" s="117">
        <v>0</v>
      </c>
      <c r="Q124" s="96"/>
      <c r="R124" s="137">
        <v>-2.3879333334615852E-2</v>
      </c>
      <c r="S124" s="136">
        <v>-1193966.6667307925</v>
      </c>
      <c r="T124" s="136">
        <v>-1193966.6667307925</v>
      </c>
      <c r="U124" s="132">
        <v>0</v>
      </c>
      <c r="V124" s="136">
        <v>-1193966.6667307925</v>
      </c>
      <c r="W124" s="132">
        <v>0</v>
      </c>
      <c r="X124" s="95"/>
      <c r="Y124" s="95" t="s">
        <v>62</v>
      </c>
    </row>
    <row r="125" spans="1:25" x14ac:dyDescent="0.2">
      <c r="A125" s="96" t="s">
        <v>148</v>
      </c>
      <c r="B125" s="96" t="s">
        <v>168</v>
      </c>
      <c r="C125" s="96">
        <v>341</v>
      </c>
      <c r="D125" s="96" t="s">
        <v>38</v>
      </c>
      <c r="E125" s="102">
        <v>42697</v>
      </c>
      <c r="F125" s="102">
        <v>45027</v>
      </c>
      <c r="G125" s="102">
        <v>45756</v>
      </c>
      <c r="H125" s="96" t="s">
        <v>30</v>
      </c>
      <c r="I125" s="96" t="s">
        <v>31</v>
      </c>
      <c r="J125" s="112">
        <v>1.123E-2</v>
      </c>
      <c r="K125" s="96" t="s">
        <v>32</v>
      </c>
      <c r="L125" s="96" t="s">
        <v>41</v>
      </c>
      <c r="M125" s="96" t="s">
        <v>37</v>
      </c>
      <c r="N125" s="117">
        <v>100000000</v>
      </c>
      <c r="O125" s="96" t="s">
        <v>37</v>
      </c>
      <c r="P125" s="117">
        <v>0</v>
      </c>
      <c r="Q125" s="96"/>
      <c r="R125" s="137">
        <v>-3.209128064692144E-2</v>
      </c>
      <c r="S125" s="136">
        <v>-3209128.0646921443</v>
      </c>
      <c r="T125" s="136">
        <v>-3209128.0646921443</v>
      </c>
      <c r="U125" s="132">
        <v>0</v>
      </c>
      <c r="V125" s="136">
        <v>-3209128.0646921443</v>
      </c>
      <c r="W125" s="132">
        <v>0</v>
      </c>
      <c r="X125" s="95"/>
      <c r="Y125" s="95" t="s">
        <v>169</v>
      </c>
    </row>
    <row r="126" spans="1:25" x14ac:dyDescent="0.2">
      <c r="A126" s="96" t="s">
        <v>148</v>
      </c>
      <c r="B126" s="96" t="s">
        <v>170</v>
      </c>
      <c r="C126" s="96">
        <v>343</v>
      </c>
      <c r="D126" s="96" t="s">
        <v>38</v>
      </c>
      <c r="E126" s="102">
        <v>42706</v>
      </c>
      <c r="F126" s="102">
        <v>45032</v>
      </c>
      <c r="G126" s="102">
        <v>45763</v>
      </c>
      <c r="H126" s="96" t="s">
        <v>30</v>
      </c>
      <c r="I126" s="96" t="s">
        <v>31</v>
      </c>
      <c r="J126" s="112">
        <v>1.2749999999999999E-2</v>
      </c>
      <c r="K126" s="96" t="s">
        <v>32</v>
      </c>
      <c r="L126" s="96" t="s">
        <v>41</v>
      </c>
      <c r="M126" s="96" t="s">
        <v>37</v>
      </c>
      <c r="N126" s="117">
        <v>100000000</v>
      </c>
      <c r="O126" s="96" t="s">
        <v>37</v>
      </c>
      <c r="P126" s="117">
        <v>0</v>
      </c>
      <c r="Q126" s="96"/>
      <c r="R126" s="137">
        <v>-3.5305086712744294E-2</v>
      </c>
      <c r="S126" s="136">
        <v>-3530508.6712744297</v>
      </c>
      <c r="T126" s="136">
        <v>-3530508.6712744297</v>
      </c>
      <c r="U126" s="132">
        <v>0</v>
      </c>
      <c r="V126" s="136">
        <v>-3530508.6712744297</v>
      </c>
      <c r="W126" s="132">
        <v>0</v>
      </c>
      <c r="X126" s="95"/>
      <c r="Y126" s="95" t="s">
        <v>171</v>
      </c>
    </row>
    <row r="127" spans="1:25" x14ac:dyDescent="0.2">
      <c r="A127" s="96" t="s">
        <v>148</v>
      </c>
      <c r="B127" s="96" t="s">
        <v>172</v>
      </c>
      <c r="C127" s="96">
        <v>349</v>
      </c>
      <c r="D127" s="96" t="s">
        <v>38</v>
      </c>
      <c r="E127" s="102">
        <v>42741</v>
      </c>
      <c r="F127" s="102">
        <v>43467</v>
      </c>
      <c r="G127" s="102">
        <v>45838</v>
      </c>
      <c r="H127" s="96" t="s">
        <v>30</v>
      </c>
      <c r="I127" s="96" t="s">
        <v>31</v>
      </c>
      <c r="J127" s="112">
        <v>6.4200000000000004E-3</v>
      </c>
      <c r="K127" s="96" t="s">
        <v>32</v>
      </c>
      <c r="L127" s="96" t="s">
        <v>41</v>
      </c>
      <c r="M127" s="96" t="s">
        <v>37</v>
      </c>
      <c r="N127" s="117">
        <v>100000000</v>
      </c>
      <c r="O127" s="96" t="s">
        <v>37</v>
      </c>
      <c r="P127" s="117">
        <v>100000000</v>
      </c>
      <c r="Q127" s="96"/>
      <c r="R127" s="137">
        <v>-5.449124810862465E-2</v>
      </c>
      <c r="S127" s="136">
        <v>-5449124.8108624648</v>
      </c>
      <c r="T127" s="136">
        <v>-5449124.8108624648</v>
      </c>
      <c r="U127" s="132">
        <v>0</v>
      </c>
      <c r="V127" s="136">
        <v>-5445972.0330846868</v>
      </c>
      <c r="W127" s="136">
        <v>-3152.7777777777778</v>
      </c>
      <c r="X127" s="95"/>
      <c r="Y127" s="95" t="s">
        <v>173</v>
      </c>
    </row>
    <row r="128" spans="1:25" x14ac:dyDescent="0.2">
      <c r="A128" s="96" t="s">
        <v>148</v>
      </c>
      <c r="B128" s="96" t="s">
        <v>174</v>
      </c>
      <c r="C128" s="96">
        <v>350</v>
      </c>
      <c r="D128" s="96" t="s">
        <v>38</v>
      </c>
      <c r="E128" s="102">
        <v>42744</v>
      </c>
      <c r="F128" s="102">
        <v>43467</v>
      </c>
      <c r="G128" s="102">
        <v>45838</v>
      </c>
      <c r="H128" s="96" t="s">
        <v>30</v>
      </c>
      <c r="I128" s="96" t="s">
        <v>31</v>
      </c>
      <c r="J128" s="112">
        <v>6.1999999999999998E-3</v>
      </c>
      <c r="K128" s="96" t="s">
        <v>32</v>
      </c>
      <c r="L128" s="96" t="s">
        <v>41</v>
      </c>
      <c r="M128" s="96" t="s">
        <v>37</v>
      </c>
      <c r="N128" s="117">
        <v>50000000</v>
      </c>
      <c r="O128" s="96" t="s">
        <v>37</v>
      </c>
      <c r="P128" s="117">
        <v>50000000</v>
      </c>
      <c r="Q128" s="96"/>
      <c r="R128" s="137">
        <v>-5.3417212009822822E-2</v>
      </c>
      <c r="S128" s="136">
        <v>-2670860.600491141</v>
      </c>
      <c r="T128" s="136">
        <v>-2670860.600491141</v>
      </c>
      <c r="U128" s="132">
        <v>0</v>
      </c>
      <c r="V128" s="136">
        <v>-2669314.7671578075</v>
      </c>
      <c r="W128" s="136">
        <v>-1545.8333333333335</v>
      </c>
      <c r="X128" s="95"/>
      <c r="Y128" s="95" t="s">
        <v>175</v>
      </c>
    </row>
    <row r="129" spans="1:26" x14ac:dyDescent="0.2">
      <c r="A129" s="96" t="s">
        <v>148</v>
      </c>
      <c r="B129" s="96" t="s">
        <v>176</v>
      </c>
      <c r="C129" s="96">
        <v>388</v>
      </c>
      <c r="D129" s="96" t="s">
        <v>38</v>
      </c>
      <c r="E129" s="102">
        <v>42755</v>
      </c>
      <c r="F129" s="102">
        <v>43957</v>
      </c>
      <c r="G129" s="102">
        <v>45281</v>
      </c>
      <c r="H129" s="96" t="s">
        <v>30</v>
      </c>
      <c r="I129" s="96" t="s">
        <v>31</v>
      </c>
      <c r="J129" s="112">
        <v>8.8900000000000003E-3</v>
      </c>
      <c r="K129" s="96" t="s">
        <v>32</v>
      </c>
      <c r="L129" s="96" t="s">
        <v>41</v>
      </c>
      <c r="M129" s="96" t="s">
        <v>37</v>
      </c>
      <c r="N129" s="117">
        <v>5681000</v>
      </c>
      <c r="O129" s="96" t="s">
        <v>37</v>
      </c>
      <c r="P129" s="117">
        <v>4970000</v>
      </c>
      <c r="Q129" s="96"/>
      <c r="R129" s="137">
        <v>-1.5868252257023277E-2</v>
      </c>
      <c r="S129" s="136">
        <v>-78865.213717405684</v>
      </c>
      <c r="T129" s="136">
        <v>-78865.213717405684</v>
      </c>
      <c r="U129" s="132">
        <v>0</v>
      </c>
      <c r="V129" s="136">
        <v>-77637.899828516791</v>
      </c>
      <c r="W129" s="136">
        <v>-1227.3138888888891</v>
      </c>
      <c r="X129" s="95"/>
      <c r="Y129" s="95" t="s">
        <v>177</v>
      </c>
    </row>
    <row r="130" spans="1:26" x14ac:dyDescent="0.2">
      <c r="A130" s="96" t="s">
        <v>148</v>
      </c>
      <c r="B130" s="96" t="s">
        <v>178</v>
      </c>
      <c r="C130" s="96">
        <v>355</v>
      </c>
      <c r="D130" s="96" t="s">
        <v>38</v>
      </c>
      <c r="E130" s="102">
        <v>42788</v>
      </c>
      <c r="F130" s="102">
        <v>45278</v>
      </c>
      <c r="G130" s="102">
        <v>46009</v>
      </c>
      <c r="H130" s="96" t="s">
        <v>30</v>
      </c>
      <c r="I130" s="96" t="s">
        <v>31</v>
      </c>
      <c r="J130" s="112">
        <v>1.393E-2</v>
      </c>
      <c r="K130" s="96" t="s">
        <v>32</v>
      </c>
      <c r="L130" s="96" t="s">
        <v>41</v>
      </c>
      <c r="M130" s="96" t="s">
        <v>37</v>
      </c>
      <c r="N130" s="117">
        <v>50000000</v>
      </c>
      <c r="O130" s="96" t="s">
        <v>37</v>
      </c>
      <c r="P130" s="117">
        <v>0</v>
      </c>
      <c r="Q130" s="96"/>
      <c r="R130" s="137">
        <v>-3.6792424230020812E-2</v>
      </c>
      <c r="S130" s="136">
        <v>-1839621.2115010405</v>
      </c>
      <c r="T130" s="136">
        <v>-1839621.2115010405</v>
      </c>
      <c r="U130" s="132">
        <v>0</v>
      </c>
      <c r="V130" s="136">
        <v>-1839621.2115010405</v>
      </c>
      <c r="W130" s="132">
        <v>0</v>
      </c>
      <c r="X130" s="95"/>
      <c r="Y130" s="95" t="s">
        <v>179</v>
      </c>
    </row>
    <row r="131" spans="1:26" x14ac:dyDescent="0.2">
      <c r="A131" s="96" t="s">
        <v>148</v>
      </c>
      <c r="B131" s="96" t="s">
        <v>180</v>
      </c>
      <c r="C131" s="96">
        <v>356</v>
      </c>
      <c r="D131" s="96" t="s">
        <v>38</v>
      </c>
      <c r="E131" s="102">
        <v>42788</v>
      </c>
      <c r="F131" s="102">
        <v>45300</v>
      </c>
      <c r="G131" s="102">
        <v>46031</v>
      </c>
      <c r="H131" s="96" t="s">
        <v>30</v>
      </c>
      <c r="I131" s="96" t="s">
        <v>31</v>
      </c>
      <c r="J131" s="112">
        <v>1.4069999999999999E-2</v>
      </c>
      <c r="K131" s="96" t="s">
        <v>32</v>
      </c>
      <c r="L131" s="96" t="s">
        <v>41</v>
      </c>
      <c r="M131" s="96" t="s">
        <v>37</v>
      </c>
      <c r="N131" s="117">
        <v>125000000</v>
      </c>
      <c r="O131" s="96" t="s">
        <v>37</v>
      </c>
      <c r="P131" s="117">
        <v>0</v>
      </c>
      <c r="Q131" s="96"/>
      <c r="R131" s="137">
        <v>-3.6989824842168138E-2</v>
      </c>
      <c r="S131" s="136">
        <v>-4623728.1052710172</v>
      </c>
      <c r="T131" s="136">
        <v>-4623728.1052710172</v>
      </c>
      <c r="U131" s="132">
        <v>0</v>
      </c>
      <c r="V131" s="136">
        <v>-4623728.1052710172</v>
      </c>
      <c r="W131" s="132">
        <v>0</v>
      </c>
      <c r="X131" s="95"/>
      <c r="Y131" s="95" t="s">
        <v>179</v>
      </c>
    </row>
    <row r="132" spans="1:26" x14ac:dyDescent="0.2">
      <c r="A132" s="96" t="s">
        <v>148</v>
      </c>
      <c r="B132" s="96" t="s">
        <v>181</v>
      </c>
      <c r="C132" s="96">
        <v>365</v>
      </c>
      <c r="D132" s="96" t="s">
        <v>38</v>
      </c>
      <c r="E132" s="102">
        <v>42884</v>
      </c>
      <c r="F132" s="102">
        <v>45293</v>
      </c>
      <c r="G132" s="102">
        <v>46024</v>
      </c>
      <c r="H132" s="96" t="s">
        <v>30</v>
      </c>
      <c r="I132" s="96" t="s">
        <v>31</v>
      </c>
      <c r="J132" s="112">
        <v>1.387E-2</v>
      </c>
      <c r="K132" s="96" t="s">
        <v>32</v>
      </c>
      <c r="L132" s="96" t="s">
        <v>41</v>
      </c>
      <c r="M132" s="96" t="s">
        <v>37</v>
      </c>
      <c r="N132" s="117">
        <v>110000000</v>
      </c>
      <c r="O132" s="96" t="s">
        <v>37</v>
      </c>
      <c r="P132" s="117">
        <v>0</v>
      </c>
      <c r="Q132" s="96"/>
      <c r="R132" s="137">
        <v>-3.6604119365712805E-2</v>
      </c>
      <c r="S132" s="136">
        <v>-4026453.1302284086</v>
      </c>
      <c r="T132" s="136">
        <v>-4026453.1302284086</v>
      </c>
      <c r="U132" s="132">
        <v>0</v>
      </c>
      <c r="V132" s="136">
        <v>-4026453.1302284086</v>
      </c>
      <c r="W132" s="132">
        <v>0</v>
      </c>
      <c r="X132" s="95"/>
      <c r="Y132" s="95" t="s">
        <v>182</v>
      </c>
    </row>
    <row r="133" spans="1:26" x14ac:dyDescent="0.2">
      <c r="A133" s="96" t="s">
        <v>148</v>
      </c>
      <c r="B133" s="96" t="s">
        <v>183</v>
      </c>
      <c r="C133" s="96">
        <v>366</v>
      </c>
      <c r="D133" s="96" t="s">
        <v>38</v>
      </c>
      <c r="E133" s="102">
        <v>42935</v>
      </c>
      <c r="F133" s="102">
        <v>45307</v>
      </c>
      <c r="G133" s="102">
        <v>46038</v>
      </c>
      <c r="H133" s="96" t="s">
        <v>30</v>
      </c>
      <c r="I133" s="96" t="s">
        <v>31</v>
      </c>
      <c r="J133" s="112">
        <v>1.52E-2</v>
      </c>
      <c r="K133" s="96" t="s">
        <v>32</v>
      </c>
      <c r="L133" s="96" t="s">
        <v>41</v>
      </c>
      <c r="M133" s="96" t="s">
        <v>37</v>
      </c>
      <c r="N133" s="117">
        <v>120000000</v>
      </c>
      <c r="O133" s="96" t="s">
        <v>37</v>
      </c>
      <c r="P133" s="117">
        <v>0</v>
      </c>
      <c r="Q133" s="96"/>
      <c r="R133" s="137">
        <v>-3.9308667322734803E-2</v>
      </c>
      <c r="S133" s="136">
        <v>-4717040.0787281767</v>
      </c>
      <c r="T133" s="136">
        <v>-4717040.0787281767</v>
      </c>
      <c r="U133" s="132">
        <v>0</v>
      </c>
      <c r="V133" s="136">
        <v>-4717040.0787281767</v>
      </c>
      <c r="W133" s="132">
        <v>0</v>
      </c>
      <c r="X133" s="95"/>
      <c r="Y133" s="95" t="s">
        <v>184</v>
      </c>
    </row>
    <row r="134" spans="1:26" x14ac:dyDescent="0.2">
      <c r="A134" s="96" t="s">
        <v>148</v>
      </c>
      <c r="B134" s="96" t="s">
        <v>185</v>
      </c>
      <c r="C134" s="96">
        <v>378</v>
      </c>
      <c r="D134" s="96" t="s">
        <v>38</v>
      </c>
      <c r="E134" s="102">
        <v>43199</v>
      </c>
      <c r="F134" s="102">
        <v>45446</v>
      </c>
      <c r="G134" s="102">
        <v>46176</v>
      </c>
      <c r="H134" s="96" t="s">
        <v>30</v>
      </c>
      <c r="I134" s="96" t="s">
        <v>31</v>
      </c>
      <c r="J134" s="112">
        <v>1.435E-2</v>
      </c>
      <c r="K134" s="96" t="s">
        <v>32</v>
      </c>
      <c r="L134" s="96" t="s">
        <v>41</v>
      </c>
      <c r="M134" s="96" t="s">
        <v>37</v>
      </c>
      <c r="N134" s="117">
        <v>100000000</v>
      </c>
      <c r="O134" s="96" t="s">
        <v>37</v>
      </c>
      <c r="P134" s="117">
        <v>0</v>
      </c>
      <c r="Q134" s="96"/>
      <c r="R134" s="137">
        <v>-3.6874107904974009E-2</v>
      </c>
      <c r="S134" s="136">
        <v>-3687410.7904974008</v>
      </c>
      <c r="T134" s="136">
        <v>-3687410.7904974008</v>
      </c>
      <c r="U134" s="132">
        <v>0</v>
      </c>
      <c r="V134" s="136">
        <v>-3687410.7904974008</v>
      </c>
      <c r="W134" s="132">
        <v>0</v>
      </c>
      <c r="X134" s="95"/>
      <c r="Y134" s="95" t="s">
        <v>186</v>
      </c>
    </row>
    <row r="135" spans="1:26" x14ac:dyDescent="0.2">
      <c r="A135" s="97" t="s">
        <v>148</v>
      </c>
      <c r="B135" s="97" t="s">
        <v>187</v>
      </c>
      <c r="C135" s="97">
        <v>380</v>
      </c>
      <c r="D135" s="97" t="s">
        <v>38</v>
      </c>
      <c r="E135" s="103">
        <v>43255</v>
      </c>
      <c r="F135" s="103">
        <v>45474</v>
      </c>
      <c r="G135" s="103">
        <v>46203</v>
      </c>
      <c r="H135" s="97" t="s">
        <v>30</v>
      </c>
      <c r="I135" s="97" t="s">
        <v>31</v>
      </c>
      <c r="J135" s="113">
        <v>1.4489999999999999E-2</v>
      </c>
      <c r="K135" s="97" t="s">
        <v>32</v>
      </c>
      <c r="L135" s="97" t="s">
        <v>41</v>
      </c>
      <c r="M135" s="97" t="s">
        <v>37</v>
      </c>
      <c r="N135" s="118">
        <v>100000000</v>
      </c>
      <c r="O135" s="97" t="s">
        <v>37</v>
      </c>
      <c r="P135" s="118">
        <v>0</v>
      </c>
      <c r="Q135" s="97"/>
      <c r="R135" s="139">
        <v>-3.6987334869445665E-2</v>
      </c>
      <c r="S135" s="138">
        <v>-3698733.4869445665</v>
      </c>
      <c r="T135" s="138">
        <v>-3698733.4869445665</v>
      </c>
      <c r="U135" s="133">
        <v>0</v>
      </c>
      <c r="V135" s="138">
        <v>-3698733.4869445665</v>
      </c>
      <c r="W135" s="133">
        <v>0</v>
      </c>
      <c r="X135" s="95"/>
      <c r="Y135" s="95" t="s">
        <v>188</v>
      </c>
    </row>
    <row r="136" spans="1:26" s="33" customFormat="1" x14ac:dyDescent="0.2">
      <c r="A136" s="98"/>
      <c r="B136" s="98"/>
      <c r="C136" s="98"/>
      <c r="D136" s="98"/>
      <c r="E136" s="104"/>
      <c r="F136" s="104"/>
      <c r="G136" s="104"/>
      <c r="H136" s="98"/>
      <c r="I136" s="98"/>
      <c r="J136" s="114"/>
      <c r="K136" s="98"/>
      <c r="L136" s="98"/>
      <c r="M136" s="98"/>
      <c r="N136" s="119"/>
      <c r="O136" s="98"/>
      <c r="P136" s="119">
        <v>749970000</v>
      </c>
      <c r="Q136" s="98"/>
      <c r="R136" s="128"/>
      <c r="S136" s="140">
        <v>-65583334.232227787</v>
      </c>
      <c r="T136" s="140">
        <v>-65583334.232227787</v>
      </c>
      <c r="U136" s="134">
        <v>0</v>
      </c>
      <c r="V136" s="140">
        <v>-64411368.585005559</v>
      </c>
      <c r="W136" s="140">
        <v>-1171965.6472222221</v>
      </c>
      <c r="X136" s="94"/>
      <c r="Y136" s="94"/>
      <c r="Z136" s="49"/>
    </row>
    <row r="137" spans="1:26" s="33" customFormat="1" x14ac:dyDescent="0.2">
      <c r="A137" s="98" t="s">
        <v>190</v>
      </c>
      <c r="B137" s="98"/>
      <c r="C137" s="98"/>
      <c r="D137" s="98"/>
      <c r="E137" s="104"/>
      <c r="F137" s="104"/>
      <c r="G137" s="104"/>
      <c r="H137" s="98"/>
      <c r="I137" s="98"/>
      <c r="J137" s="114"/>
      <c r="K137" s="98"/>
      <c r="L137" s="98"/>
      <c r="M137" s="98"/>
      <c r="N137" s="119"/>
      <c r="O137" s="98"/>
      <c r="P137" s="119"/>
      <c r="Q137" s="98"/>
      <c r="R137" s="128"/>
      <c r="S137" s="134"/>
      <c r="T137" s="134"/>
      <c r="U137" s="134"/>
      <c r="V137" s="134"/>
      <c r="W137" s="134"/>
      <c r="X137" s="94"/>
      <c r="Y137" s="94"/>
      <c r="Z137" s="49"/>
    </row>
    <row r="138" spans="1:26" x14ac:dyDescent="0.2">
      <c r="A138" s="97" t="s">
        <v>190</v>
      </c>
      <c r="B138" s="97" t="s">
        <v>189</v>
      </c>
      <c r="C138" s="97">
        <v>372</v>
      </c>
      <c r="D138" s="97" t="s">
        <v>38</v>
      </c>
      <c r="E138" s="103">
        <v>41967</v>
      </c>
      <c r="F138" s="103">
        <v>42735</v>
      </c>
      <c r="G138" s="103">
        <v>44926</v>
      </c>
      <c r="H138" s="97" t="s">
        <v>74</v>
      </c>
      <c r="I138" s="97" t="s">
        <v>75</v>
      </c>
      <c r="J138" s="113">
        <v>0.03</v>
      </c>
      <c r="K138" s="97"/>
      <c r="L138" s="97" t="s">
        <v>41</v>
      </c>
      <c r="M138" s="97" t="s">
        <v>37</v>
      </c>
      <c r="N138" s="118">
        <v>6000000</v>
      </c>
      <c r="O138" s="97" t="s">
        <v>37</v>
      </c>
      <c r="P138" s="118">
        <v>6000000</v>
      </c>
      <c r="Q138" s="97"/>
      <c r="R138" s="127">
        <v>2.326594190918757E-5</v>
      </c>
      <c r="S138" s="133">
        <v>139.59565145512542</v>
      </c>
      <c r="T138" s="133">
        <v>0</v>
      </c>
      <c r="U138" s="133">
        <v>139.59565145512542</v>
      </c>
      <c r="V138" s="133">
        <v>139.59565145512542</v>
      </c>
      <c r="W138" s="133">
        <v>0</v>
      </c>
      <c r="X138" s="95"/>
      <c r="Y138" s="95" t="s">
        <v>191</v>
      </c>
    </row>
    <row r="139" spans="1:26" s="33" customFormat="1" x14ac:dyDescent="0.2">
      <c r="A139" s="98"/>
      <c r="B139" s="98"/>
      <c r="C139" s="98"/>
      <c r="D139" s="98"/>
      <c r="E139" s="104"/>
      <c r="F139" s="104"/>
      <c r="G139" s="104"/>
      <c r="H139" s="98"/>
      <c r="I139" s="98"/>
      <c r="J139" s="114"/>
      <c r="K139" s="98"/>
      <c r="L139" s="98"/>
      <c r="M139" s="98"/>
      <c r="N139" s="119"/>
      <c r="O139" s="98"/>
      <c r="P139" s="119">
        <v>6000000</v>
      </c>
      <c r="Q139" s="98"/>
      <c r="R139" s="128"/>
      <c r="S139" s="134">
        <v>139.59565145512542</v>
      </c>
      <c r="T139" s="134">
        <v>0</v>
      </c>
      <c r="U139" s="134">
        <v>139.59565145512542</v>
      </c>
      <c r="V139" s="134">
        <v>139.59565145512542</v>
      </c>
      <c r="W139" s="134">
        <v>0</v>
      </c>
      <c r="X139" s="94"/>
      <c r="Y139" s="94"/>
      <c r="Z139" s="49"/>
    </row>
    <row r="140" spans="1:26" s="33" customFormat="1" x14ac:dyDescent="0.2">
      <c r="A140" s="98" t="s">
        <v>193</v>
      </c>
      <c r="B140" s="98"/>
      <c r="C140" s="98"/>
      <c r="D140" s="98"/>
      <c r="E140" s="104"/>
      <c r="F140" s="104"/>
      <c r="G140" s="104"/>
      <c r="H140" s="98"/>
      <c r="I140" s="98"/>
      <c r="J140" s="114"/>
      <c r="K140" s="98"/>
      <c r="L140" s="98"/>
      <c r="M140" s="98"/>
      <c r="N140" s="119"/>
      <c r="O140" s="98"/>
      <c r="P140" s="119"/>
      <c r="Q140" s="98"/>
      <c r="R140" s="128"/>
      <c r="S140" s="134"/>
      <c r="T140" s="134"/>
      <c r="U140" s="134"/>
      <c r="V140" s="134"/>
      <c r="W140" s="134"/>
      <c r="X140" s="94"/>
      <c r="Y140" s="94"/>
      <c r="Z140" s="49"/>
    </row>
    <row r="141" spans="1:26" x14ac:dyDescent="0.2">
      <c r="A141" s="96" t="s">
        <v>193</v>
      </c>
      <c r="B141" s="96" t="s">
        <v>192</v>
      </c>
      <c r="C141" s="96">
        <v>294</v>
      </c>
      <c r="D141" s="96" t="s">
        <v>38</v>
      </c>
      <c r="E141" s="102">
        <v>42401</v>
      </c>
      <c r="F141" s="102">
        <v>44012</v>
      </c>
      <c r="G141" s="102">
        <v>44742</v>
      </c>
      <c r="H141" s="96" t="s">
        <v>30</v>
      </c>
      <c r="I141" s="96" t="s">
        <v>31</v>
      </c>
      <c r="J141" s="112">
        <v>7.4099999999999999E-3</v>
      </c>
      <c r="K141" s="96" t="s">
        <v>32</v>
      </c>
      <c r="L141" s="96" t="s">
        <v>41</v>
      </c>
      <c r="M141" s="96" t="s">
        <v>37</v>
      </c>
      <c r="N141" s="117">
        <v>50000000</v>
      </c>
      <c r="O141" s="96" t="s">
        <v>37</v>
      </c>
      <c r="P141" s="117">
        <v>50000000</v>
      </c>
      <c r="Q141" s="96"/>
      <c r="R141" s="137">
        <v>-2.2490829363088716E-2</v>
      </c>
      <c r="S141" s="136">
        <v>-1124541.4681544357</v>
      </c>
      <c r="T141" s="136">
        <v>-1124541.4681544357</v>
      </c>
      <c r="U141" s="132">
        <v>0</v>
      </c>
      <c r="V141" s="136">
        <v>-1122827.5792655468</v>
      </c>
      <c r="W141" s="136">
        <v>-1713.8888888888887</v>
      </c>
      <c r="X141" s="95"/>
      <c r="Y141" s="95"/>
    </row>
    <row r="142" spans="1:26" x14ac:dyDescent="0.2">
      <c r="A142" s="96" t="s">
        <v>193</v>
      </c>
      <c r="B142" s="96" t="s">
        <v>194</v>
      </c>
      <c r="C142" s="96">
        <v>295</v>
      </c>
      <c r="D142" s="96" t="s">
        <v>38</v>
      </c>
      <c r="E142" s="102">
        <v>42411</v>
      </c>
      <c r="F142" s="102">
        <v>44225</v>
      </c>
      <c r="G142" s="102">
        <v>44955</v>
      </c>
      <c r="H142" s="96" t="s">
        <v>30</v>
      </c>
      <c r="I142" s="96" t="s">
        <v>31</v>
      </c>
      <c r="J142" s="112">
        <v>6.8500000000000002E-3</v>
      </c>
      <c r="K142" s="96" t="s">
        <v>32</v>
      </c>
      <c r="L142" s="96" t="s">
        <v>41</v>
      </c>
      <c r="M142" s="96" t="s">
        <v>37</v>
      </c>
      <c r="N142" s="117">
        <v>50000000</v>
      </c>
      <c r="O142" s="96" t="s">
        <v>37</v>
      </c>
      <c r="P142" s="117">
        <v>0</v>
      </c>
      <c r="Q142" s="96"/>
      <c r="R142" s="137">
        <v>-2.4741584387086239E-2</v>
      </c>
      <c r="S142" s="136">
        <v>-1237079.2193543119</v>
      </c>
      <c r="T142" s="136">
        <v>-1237079.2193543119</v>
      </c>
      <c r="U142" s="132">
        <v>0</v>
      </c>
      <c r="V142" s="136">
        <v>-1237079.2193543119</v>
      </c>
      <c r="W142" s="132">
        <v>0</v>
      </c>
      <c r="X142" s="95"/>
      <c r="Y142" s="95"/>
    </row>
    <row r="143" spans="1:26" x14ac:dyDescent="0.2">
      <c r="A143" s="97" t="s">
        <v>193</v>
      </c>
      <c r="B143" s="97" t="s">
        <v>195</v>
      </c>
      <c r="C143" s="97">
        <v>296</v>
      </c>
      <c r="D143" s="97" t="s">
        <v>38</v>
      </c>
      <c r="E143" s="103">
        <v>42411</v>
      </c>
      <c r="F143" s="103">
        <v>44242</v>
      </c>
      <c r="G143" s="103">
        <v>44972</v>
      </c>
      <c r="H143" s="97" t="s">
        <v>30</v>
      </c>
      <c r="I143" s="97" t="s">
        <v>31</v>
      </c>
      <c r="J143" s="113">
        <v>7.0000000000000001E-3</v>
      </c>
      <c r="K143" s="97" t="s">
        <v>32</v>
      </c>
      <c r="L143" s="97" t="s">
        <v>41</v>
      </c>
      <c r="M143" s="97" t="s">
        <v>37</v>
      </c>
      <c r="N143" s="118">
        <v>70000000</v>
      </c>
      <c r="O143" s="97" t="s">
        <v>37</v>
      </c>
      <c r="P143" s="118">
        <v>0</v>
      </c>
      <c r="Q143" s="97"/>
      <c r="R143" s="139">
        <v>-2.5066899195669935E-2</v>
      </c>
      <c r="S143" s="138">
        <v>-1754682.9436968954</v>
      </c>
      <c r="T143" s="138">
        <v>-1754682.9436968954</v>
      </c>
      <c r="U143" s="133">
        <v>0</v>
      </c>
      <c r="V143" s="138">
        <v>-1754682.9436968954</v>
      </c>
      <c r="W143" s="133">
        <v>0</v>
      </c>
      <c r="X143" s="95"/>
      <c r="Y143" s="95"/>
    </row>
    <row r="144" spans="1:26" s="33" customFormat="1" x14ac:dyDescent="0.2">
      <c r="A144" s="98"/>
      <c r="B144" s="98"/>
      <c r="C144" s="98"/>
      <c r="D144" s="98"/>
      <c r="E144" s="104"/>
      <c r="F144" s="104"/>
      <c r="G144" s="104"/>
      <c r="H144" s="98"/>
      <c r="I144" s="98"/>
      <c r="J144" s="114"/>
      <c r="K144" s="98"/>
      <c r="L144" s="98"/>
      <c r="M144" s="98"/>
      <c r="N144" s="119"/>
      <c r="O144" s="98"/>
      <c r="P144" s="119">
        <v>50000000</v>
      </c>
      <c r="Q144" s="98"/>
      <c r="R144" s="128"/>
      <c r="S144" s="140">
        <v>-4116303.6312056435</v>
      </c>
      <c r="T144" s="140">
        <v>-4116303.6312056435</v>
      </c>
      <c r="U144" s="134">
        <v>0</v>
      </c>
      <c r="V144" s="140">
        <v>-4114589.7423167545</v>
      </c>
      <c r="W144" s="140">
        <v>-1713.8888888888887</v>
      </c>
      <c r="X144" s="94"/>
      <c r="Y144" s="94"/>
      <c r="Z144" s="49"/>
    </row>
    <row r="145" spans="1:26" s="33" customFormat="1" x14ac:dyDescent="0.2">
      <c r="A145" s="98"/>
      <c r="B145" s="98"/>
      <c r="C145" s="98"/>
      <c r="D145" s="98"/>
      <c r="E145" s="104"/>
      <c r="F145" s="104"/>
      <c r="G145" s="104"/>
      <c r="H145" s="98"/>
      <c r="I145" s="98"/>
      <c r="J145" s="114"/>
      <c r="K145" s="98"/>
      <c r="L145" s="98"/>
      <c r="M145" s="98"/>
      <c r="N145" s="119"/>
      <c r="O145" s="98"/>
      <c r="P145" s="119"/>
      <c r="Q145" s="98"/>
      <c r="R145" s="128"/>
      <c r="S145" s="134"/>
      <c r="T145" s="134"/>
      <c r="U145" s="134"/>
      <c r="V145" s="134"/>
      <c r="W145" s="134"/>
      <c r="X145" s="94"/>
      <c r="Y145" s="94"/>
      <c r="Z145" s="49"/>
    </row>
    <row r="146" spans="1:26" s="33" customFormat="1" x14ac:dyDescent="0.2">
      <c r="A146" s="98"/>
      <c r="B146" s="98"/>
      <c r="C146" s="98"/>
      <c r="D146" s="98"/>
      <c r="E146" s="104"/>
      <c r="F146" s="104"/>
      <c r="G146" s="104"/>
      <c r="H146" s="98"/>
      <c r="I146" s="98"/>
      <c r="J146" s="114"/>
      <c r="K146" s="98"/>
      <c r="L146" s="98"/>
      <c r="M146" s="98"/>
      <c r="N146" s="120" t="s">
        <v>196</v>
      </c>
      <c r="O146" s="99"/>
      <c r="P146" s="120">
        <v>3012544258.1700001</v>
      </c>
      <c r="Q146" s="99"/>
      <c r="R146" s="129"/>
      <c r="S146" s="141">
        <v>-202489446.21345821</v>
      </c>
      <c r="T146" s="141">
        <v>-186035765.19577539</v>
      </c>
      <c r="U146" s="141">
        <v>-16453681.017682809</v>
      </c>
      <c r="V146" s="141">
        <v>-198509804.07106593</v>
      </c>
      <c r="W146" s="141">
        <v>-3979642.1423922544</v>
      </c>
      <c r="X146" s="94"/>
      <c r="Y146" s="94"/>
      <c r="Z146" s="49"/>
    </row>
    <row r="147" spans="1:26" x14ac:dyDescent="0.2">
      <c r="A147" s="96"/>
      <c r="B147" s="96"/>
      <c r="C147" s="96"/>
      <c r="D147" s="96"/>
      <c r="E147" s="102"/>
      <c r="F147" s="102"/>
      <c r="G147" s="102"/>
      <c r="H147" s="96"/>
      <c r="I147" s="96"/>
      <c r="J147" s="112"/>
      <c r="K147" s="96"/>
      <c r="L147" s="96"/>
      <c r="M147" s="96"/>
      <c r="N147" s="117"/>
      <c r="O147" s="96"/>
      <c r="P147" s="117"/>
      <c r="Q147" s="96"/>
      <c r="R147" s="126"/>
      <c r="S147" s="132"/>
      <c r="T147" s="132"/>
      <c r="U147" s="132"/>
      <c r="V147" s="132"/>
      <c r="W147" s="132"/>
      <c r="X147" s="95"/>
      <c r="Y147" s="95"/>
      <c r="Z147"/>
    </row>
    <row r="148" spans="1:26" x14ac:dyDescent="0.2">
      <c r="A148" s="96"/>
      <c r="B148" s="96"/>
      <c r="C148" s="96"/>
      <c r="D148" s="96"/>
      <c r="E148" s="102"/>
      <c r="F148" s="102"/>
      <c r="G148" s="102"/>
      <c r="H148" s="96"/>
      <c r="I148" s="96"/>
      <c r="J148" s="112"/>
      <c r="K148" s="96"/>
      <c r="L148" s="96"/>
      <c r="M148" s="96"/>
      <c r="N148" s="117"/>
      <c r="O148" s="96"/>
      <c r="P148" s="117"/>
      <c r="Q148" s="96"/>
      <c r="R148" s="126"/>
      <c r="S148" s="132"/>
      <c r="T148" s="132"/>
      <c r="U148" s="132"/>
      <c r="V148" s="132"/>
      <c r="W148" s="132"/>
      <c r="X148" s="95"/>
      <c r="Y148" s="95"/>
      <c r="Z148"/>
    </row>
    <row r="149" spans="1:26" x14ac:dyDescent="0.2">
      <c r="A149" s="96"/>
      <c r="B149" s="96"/>
      <c r="C149" s="96"/>
      <c r="D149" s="96"/>
      <c r="E149" s="102"/>
      <c r="F149" s="102"/>
      <c r="G149" s="102"/>
      <c r="H149" s="96"/>
      <c r="I149" s="96"/>
      <c r="J149" s="112"/>
      <c r="K149" s="96"/>
      <c r="L149" s="96"/>
      <c r="M149" s="96"/>
      <c r="N149" s="117"/>
      <c r="O149" s="96"/>
      <c r="P149" s="117"/>
      <c r="Q149" s="96"/>
      <c r="R149" s="126"/>
      <c r="S149" s="132"/>
      <c r="T149" s="132"/>
      <c r="U149" s="132"/>
      <c r="V149" s="132"/>
      <c r="W149" s="132"/>
      <c r="X149" s="95"/>
      <c r="Y149" s="95"/>
      <c r="Z149"/>
    </row>
    <row r="150" spans="1:26" x14ac:dyDescent="0.2">
      <c r="D150"/>
      <c r="E150" s="29"/>
      <c r="H150"/>
      <c r="I150"/>
      <c r="J150" s="115"/>
      <c r="K150"/>
      <c r="L150"/>
      <c r="M150"/>
      <c r="N150" s="121"/>
      <c r="O150"/>
      <c r="P150" s="121"/>
      <c r="R150" s="130"/>
      <c r="S150" s="121"/>
      <c r="T150" s="121"/>
      <c r="U150" s="121"/>
      <c r="V150" s="121"/>
      <c r="W150" s="121"/>
      <c r="Z150"/>
    </row>
    <row r="151" spans="1:26" x14ac:dyDescent="0.2">
      <c r="D151"/>
      <c r="E151" s="29"/>
      <c r="H151"/>
      <c r="I151"/>
      <c r="J151" s="115"/>
      <c r="K151"/>
      <c r="L151"/>
      <c r="M151"/>
      <c r="N151" s="121"/>
      <c r="O151"/>
      <c r="P151" s="121"/>
      <c r="R151" s="130"/>
      <c r="S151" s="121"/>
      <c r="T151" s="121"/>
      <c r="U151" s="121"/>
      <c r="V151" s="121"/>
      <c r="W151" s="121"/>
      <c r="Z151"/>
    </row>
    <row r="152" spans="1:26" x14ac:dyDescent="0.2">
      <c r="D152"/>
      <c r="E152" s="29"/>
      <c r="H152"/>
      <c r="I152"/>
      <c r="J152" s="115"/>
      <c r="K152"/>
      <c r="L152"/>
      <c r="M152"/>
      <c r="N152" s="121"/>
      <c r="O152"/>
      <c r="P152" s="121"/>
      <c r="R152" s="130"/>
      <c r="S152" s="121"/>
      <c r="T152" s="121"/>
      <c r="U152" s="121"/>
      <c r="V152" s="121"/>
      <c r="W152" s="121"/>
      <c r="Z152"/>
    </row>
    <row r="153" spans="1:26" x14ac:dyDescent="0.2">
      <c r="D153"/>
      <c r="E153" s="29"/>
      <c r="H153"/>
      <c r="I153"/>
      <c r="J153" s="115"/>
      <c r="K153"/>
      <c r="L153"/>
      <c r="M153"/>
      <c r="N153" s="121"/>
      <c r="O153"/>
      <c r="P153" s="121"/>
      <c r="R153" s="130"/>
      <c r="S153" s="121"/>
      <c r="T153" s="121"/>
      <c r="U153" s="121"/>
      <c r="V153" s="121"/>
      <c r="W153" s="121"/>
      <c r="Z153"/>
    </row>
    <row r="154" spans="1:26" x14ac:dyDescent="0.2">
      <c r="D154"/>
      <c r="E154" s="29"/>
      <c r="H154"/>
      <c r="I154"/>
      <c r="J154" s="115"/>
      <c r="K154"/>
      <c r="L154"/>
      <c r="M154"/>
      <c r="N154" s="121"/>
      <c r="O154"/>
      <c r="P154" s="121"/>
      <c r="R154" s="130"/>
      <c r="S154" s="121"/>
      <c r="T154" s="121"/>
      <c r="U154" s="121"/>
      <c r="V154" s="121"/>
      <c r="W154" s="121"/>
      <c r="Z154"/>
    </row>
    <row r="155" spans="1:26" x14ac:dyDescent="0.2">
      <c r="D155"/>
      <c r="E155" s="29"/>
      <c r="H155"/>
      <c r="I155"/>
      <c r="J155" s="115"/>
      <c r="K155"/>
      <c r="L155"/>
      <c r="M155"/>
      <c r="N155" s="121"/>
      <c r="O155"/>
      <c r="P155" s="121"/>
      <c r="R155" s="130"/>
      <c r="S155" s="121"/>
      <c r="T155" s="121"/>
      <c r="U155" s="121"/>
      <c r="V155" s="121"/>
      <c r="W155" s="121"/>
      <c r="Z155"/>
    </row>
    <row r="156" spans="1:26" x14ac:dyDescent="0.2">
      <c r="D156"/>
      <c r="E156" s="29"/>
      <c r="H156"/>
      <c r="I156"/>
      <c r="J156" s="115"/>
      <c r="K156"/>
      <c r="L156"/>
      <c r="M156"/>
      <c r="N156" s="121"/>
      <c r="O156"/>
      <c r="P156" s="121"/>
      <c r="R156" s="130"/>
      <c r="S156" s="121"/>
      <c r="T156" s="121"/>
      <c r="U156" s="121"/>
      <c r="V156" s="121"/>
      <c r="W156" s="121"/>
      <c r="Z156"/>
    </row>
    <row r="157" spans="1:26" x14ac:dyDescent="0.2">
      <c r="D157"/>
      <c r="E157" s="29"/>
      <c r="H157"/>
      <c r="I157"/>
      <c r="J157" s="115"/>
      <c r="K157"/>
      <c r="L157"/>
      <c r="M157"/>
      <c r="N157" s="121"/>
      <c r="O157"/>
      <c r="P157" s="121"/>
      <c r="R157" s="130"/>
      <c r="S157" s="121"/>
      <c r="T157" s="121"/>
      <c r="U157" s="121"/>
      <c r="V157" s="121"/>
      <c r="W157" s="121"/>
      <c r="Z157"/>
    </row>
    <row r="158" spans="1:26" x14ac:dyDescent="0.2">
      <c r="D158"/>
      <c r="E158" s="29"/>
      <c r="H158"/>
      <c r="I158"/>
      <c r="J158" s="115"/>
      <c r="K158"/>
      <c r="L158"/>
      <c r="M158"/>
      <c r="N158" s="121"/>
      <c r="O158"/>
      <c r="P158" s="121"/>
      <c r="R158" s="130"/>
      <c r="S158" s="121"/>
      <c r="T158" s="121"/>
      <c r="U158" s="121"/>
      <c r="V158" s="121"/>
      <c r="W158" s="121"/>
      <c r="Z158"/>
    </row>
    <row r="159" spans="1:26" x14ac:dyDescent="0.2">
      <c r="D159"/>
      <c r="E159" s="29"/>
      <c r="H159"/>
      <c r="I159"/>
      <c r="J159" s="115"/>
      <c r="K159"/>
      <c r="L159"/>
      <c r="M159"/>
      <c r="N159" s="121"/>
      <c r="O159"/>
      <c r="P159" s="121"/>
      <c r="R159" s="130"/>
      <c r="S159" s="121"/>
      <c r="T159" s="121"/>
      <c r="U159" s="121"/>
      <c r="V159" s="121"/>
      <c r="W159" s="121"/>
      <c r="Z159"/>
    </row>
    <row r="160" spans="1: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5" t="s">
        <v>24</v>
      </c>
      <c r="B2" s="75"/>
      <c r="C2" s="75"/>
      <c r="D2" s="10"/>
      <c r="E2" s="10"/>
      <c r="F2" s="9"/>
      <c r="G2" s="15"/>
      <c r="H2" s="15"/>
      <c r="I2" s="15"/>
      <c r="J2" s="15"/>
    </row>
    <row r="3" spans="1:10" s="16" customFormat="1" ht="15.75" x14ac:dyDescent="0.25">
      <c r="A3" s="77"/>
      <c r="B3" s="77"/>
      <c r="C3" s="7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2020-10-07T11:36:47Z</dcterms:modified>
</cp:coreProperties>
</file>