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73603E4-08E3-4E83-B4C9-D64CD067A2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urbes forward" sheetId="12" r:id="rId1"/>
  </sheets>
  <definedNames>
    <definedName name="fxPortfolioInput" localSheetId="0">'Courbes forward'!$A$1</definedName>
    <definedName name="fxPortfolioInput">#REF!</definedName>
    <definedName name="IRTestMacro1" localSheetId="0">#REF!</definedName>
    <definedName name="IRTestMacro1">#REF!</definedName>
    <definedName name="IRTestMacro2" localSheetId="0">#REF!</definedName>
    <definedName name="IRTestMacro2">#REF!</definedName>
    <definedName name="IRTestMacroSummary" localSheetId="0">#REF!</definedName>
    <definedName name="IRTestMacroSummary">#REF!</definedName>
    <definedName name="tableau">#REF!</definedName>
  </definedNames>
  <calcPr calcId="181029" calcMode="manual" calcCompleted="0" calcOnSave="0"/>
</workbook>
</file>

<file path=xl/calcChain.xml><?xml version="1.0" encoding="utf-8"?>
<calcChain xmlns="http://schemas.openxmlformats.org/spreadsheetml/2006/main">
  <c r="T43" i="12" l="1"/>
  <c r="U43" i="12"/>
  <c r="T44" i="12"/>
  <c r="U44" i="12"/>
  <c r="T45" i="12"/>
  <c r="U45" i="12"/>
  <c r="T46" i="12"/>
  <c r="U46" i="12"/>
  <c r="T47" i="12"/>
  <c r="U47" i="12"/>
  <c r="T48" i="12"/>
  <c r="U48" i="12"/>
  <c r="T49" i="12"/>
  <c r="U49" i="12"/>
  <c r="T50" i="12"/>
  <c r="U50" i="12"/>
  <c r="T51" i="12"/>
  <c r="U51" i="12"/>
  <c r="U9" i="12" l="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</calcChain>
</file>

<file path=xl/sharedStrings.xml><?xml version="1.0" encoding="utf-8"?>
<sst xmlns="http://schemas.openxmlformats.org/spreadsheetml/2006/main" count="13" uniqueCount="7">
  <si>
    <t>Euribor 3m</t>
  </si>
  <si>
    <t>Euribor 1m</t>
  </si>
  <si>
    <t>GBP Libor 3m</t>
  </si>
  <si>
    <t>GBP Libor 1m</t>
  </si>
  <si>
    <t>IR Forwards</t>
  </si>
  <si>
    <t>Spread 30/06/2020 - 31/12/2018</t>
  </si>
  <si>
    <t>Spread 30/06/2020 - 29/12/2017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</si>
</sst>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00B050"/>
      <name val="Arial"/>
      <family val="2"/>
    </font>
    <font>
      <b/>
      <sz val="12"/>
      <color rgb="FF00B05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Alignment="0">
      <alignment horizontal="left"/>
    </xf>
    <xf numFmtId="0" fontId="9" fillId="14" borderId="1" applyNumberFormat="0" applyAlignment="0" applyProtection="0"/>
    <xf numFmtId="0" fontId="10" fillId="8" borderId="1" applyNumberFormat="0" applyAlignment="0" applyProtection="0"/>
    <xf numFmtId="0" fontId="11" fillId="24" borderId="2" applyNumberFormat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" fillId="9" borderId="4" applyNumberFormat="0" applyFont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16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6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1" fillId="0" borderId="0"/>
    <xf numFmtId="0" fontId="5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5" fillId="0" borderId="0" applyFont="0" applyFill="0" applyBorder="0" applyAlignment="0" applyProtection="0"/>
  </cellStyleXfs>
  <cellXfs count="39">
    <xf numFmtId="0" fontId="0" fillId="0" borderId="0" xfId="0"/>
    <xf numFmtId="0" fontId="46" fillId="0" borderId="0" xfId="85" applyFont="1" applyFill="1" applyBorder="1" applyAlignment="1">
      <alignment horizontal="left" vertical="center"/>
    </xf>
    <xf numFmtId="167" fontId="39" fillId="0" borderId="0" xfId="87" applyNumberFormat="1" applyFont="1" applyFill="1" applyBorder="1" applyAlignment="1">
      <alignment horizontal="center"/>
    </xf>
    <xf numFmtId="167" fontId="51" fillId="0" borderId="0" xfId="87" applyNumberFormat="1" applyFont="1" applyFill="1" applyBorder="1" applyAlignment="1">
      <alignment horizontal="center"/>
    </xf>
    <xf numFmtId="164" fontId="37" fillId="0" borderId="0" xfId="88" applyFont="1" applyFill="1" applyBorder="1" applyAlignment="1">
      <alignment horizontal="center"/>
    </xf>
    <xf numFmtId="167" fontId="41" fillId="0" borderId="0" xfId="87" applyNumberFormat="1" applyFont="1" applyFill="1" applyAlignment="1">
      <alignment horizontal="center"/>
    </xf>
    <xf numFmtId="167" fontId="52" fillId="0" borderId="0" xfId="87" applyNumberFormat="1" applyFont="1" applyFill="1" applyAlignment="1">
      <alignment horizontal="center"/>
    </xf>
    <xf numFmtId="164" fontId="37" fillId="0" borderId="0" xfId="88" applyFont="1" applyFill="1" applyAlignment="1">
      <alignment horizontal="center"/>
    </xf>
    <xf numFmtId="167" fontId="43" fillId="0" borderId="12" xfId="87" applyNumberFormat="1" applyFont="1" applyFill="1" applyBorder="1" applyAlignment="1">
      <alignment horizontal="center" vertical="center" wrapText="1"/>
    </xf>
    <xf numFmtId="167" fontId="43" fillId="0" borderId="0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69" fontId="37" fillId="0" borderId="0" xfId="87" applyNumberFormat="1" applyFont="1" applyFill="1" applyAlignment="1">
      <alignment horizontal="center"/>
    </xf>
    <xf numFmtId="167" fontId="37" fillId="0" borderId="0" xfId="87" applyNumberFormat="1" applyFont="1" applyFill="1" applyAlignment="1">
      <alignment horizontal="center"/>
    </xf>
    <xf numFmtId="167" fontId="1" fillId="0" borderId="0" xfId="87" applyNumberFormat="1" applyFont="1" applyFill="1" applyAlignment="1">
      <alignment horizontal="center"/>
    </xf>
    <xf numFmtId="167" fontId="53" fillId="0" borderId="0" xfId="87" applyNumberFormat="1" applyFont="1" applyFill="1" applyAlignment="1">
      <alignment horizontal="center"/>
    </xf>
    <xf numFmtId="0" fontId="38" fillId="0" borderId="0" xfId="89" applyFont="1" applyFill="1" applyBorder="1" applyAlignment="1">
      <alignment horizontal="left"/>
    </xf>
    <xf numFmtId="0" fontId="40" fillId="0" borderId="0" xfId="89" applyFont="1" applyFill="1" applyBorder="1"/>
    <xf numFmtId="0" fontId="39" fillId="0" borderId="0" xfId="89" applyFont="1" applyFill="1" applyBorder="1" applyAlignment="1">
      <alignment horizontal="center"/>
    </xf>
    <xf numFmtId="0" fontId="42" fillId="0" borderId="0" xfId="89" applyFont="1" applyFill="1"/>
    <xf numFmtId="0" fontId="41" fillId="0" borderId="0" xfId="89" applyFont="1" applyFill="1" applyAlignment="1">
      <alignment horizontal="center"/>
    </xf>
    <xf numFmtId="0" fontId="1" fillId="0" borderId="0" xfId="89" applyFont="1" applyFill="1" applyBorder="1" applyAlignment="1">
      <alignment horizontal="left"/>
    </xf>
    <xf numFmtId="165" fontId="43" fillId="0" borderId="0" xfId="89" applyNumberFormat="1" applyFont="1" applyFill="1" applyBorder="1" applyAlignment="1">
      <alignment horizontal="center" vertical="center" wrapText="1"/>
    </xf>
    <xf numFmtId="0" fontId="50" fillId="0" borderId="0" xfId="89" applyFont="1" applyFill="1"/>
    <xf numFmtId="0" fontId="44" fillId="0" borderId="0" xfId="89" applyFont="1" applyFill="1"/>
    <xf numFmtId="165" fontId="43" fillId="0" borderId="12" xfId="89" applyNumberFormat="1" applyFont="1" applyFill="1" applyBorder="1" applyAlignment="1">
      <alignment horizontal="center" vertical="center" wrapText="1"/>
    </xf>
    <xf numFmtId="0" fontId="47" fillId="0" borderId="0" xfId="89" applyFont="1" applyFill="1"/>
    <xf numFmtId="165" fontId="37" fillId="0" borderId="0" xfId="89" applyNumberFormat="1" applyFont="1" applyFill="1" applyAlignment="1">
      <alignment horizontal="center"/>
    </xf>
    <xf numFmtId="0" fontId="45" fillId="0" borderId="0" xfId="89" applyFont="1" applyFill="1"/>
    <xf numFmtId="10" fontId="37" fillId="0" borderId="0" xfId="89" applyNumberFormat="1" applyFont="1" applyFill="1" applyAlignment="1">
      <alignment horizontal="center"/>
    </xf>
    <xf numFmtId="0" fontId="48" fillId="0" borderId="0" xfId="89" applyFont="1" applyFill="1"/>
    <xf numFmtId="165" fontId="1" fillId="0" borderId="0" xfId="89" applyNumberFormat="1" applyFont="1" applyFill="1" applyAlignment="1">
      <alignment horizontal="center"/>
    </xf>
    <xf numFmtId="0" fontId="1" fillId="0" borderId="0" xfId="89" applyFill="1"/>
    <xf numFmtId="0" fontId="1" fillId="0" borderId="0" xfId="89"/>
    <xf numFmtId="0" fontId="1" fillId="0" borderId="0" xfId="89" applyFont="1" applyFill="1" applyAlignment="1">
      <alignment horizontal="center"/>
    </xf>
    <xf numFmtId="170" fontId="37" fillId="0" borderId="0" xfId="90" applyNumberFormat="1" applyFont="1" applyFill="1" applyAlignment="1">
      <alignment horizontal="center"/>
    </xf>
    <xf numFmtId="165" fontId="43" fillId="0" borderId="13" xfId="89" applyNumberFormat="1" applyFont="1" applyFill="1" applyBorder="1" applyAlignment="1">
      <alignment horizontal="center" vertical="center" wrapText="1"/>
    </xf>
    <xf numFmtId="165" fontId="43" fillId="0" borderId="15" xfId="89" applyNumberFormat="1" applyFont="1" applyFill="1" applyBorder="1" applyAlignment="1">
      <alignment horizontal="center" vertical="center" wrapText="1"/>
    </xf>
    <xf numFmtId="165" fontId="43" fillId="0" borderId="14" xfId="89" applyNumberFormat="1" applyFont="1" applyFill="1" applyBorder="1" applyAlignment="1">
      <alignment horizontal="center" vertical="center" wrapText="1"/>
    </xf>
    <xf numFmtId="0" fontId="43" fillId="0" borderId="0" xfId="89" applyFont="1" applyFill="1" applyAlignment="1">
      <alignment horizontal="center" vertical="center" wrapText="1"/>
    </xf>
  </cellXfs>
  <cellStyles count="9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1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FRA Euribor 3m</a:t>
            </a:r>
          </a:p>
        </c:rich>
      </c:tx>
      <c:layout>
        <c:manualLayout>
          <c:xMode val="edge"/>
          <c:yMode val="edge"/>
          <c:x val="0.44423830850140011"/>
          <c:y val="2.31362467866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0669144981413"/>
          <c:y val="0.11053984575835475"/>
          <c:w val="0.83765080567706163"/>
          <c:h val="0.50150703498128313"/>
        </c:manualLayout>
      </c:layout>
      <c:lineChart>
        <c:grouping val="standard"/>
        <c:varyColors val="0"/>
        <c:ser>
          <c:idx val="5"/>
          <c:order val="0"/>
          <c:tx>
            <c:strRef>
              <c:f>'Courbes forward'!$Q$7:$R$7</c:f>
              <c:strCache>
                <c:ptCount val="1"/>
                <c:pt idx="0">
                  <c:v>31-Dec-15</c:v>
                </c:pt>
              </c:strCache>
            </c:strRef>
          </c:tx>
          <c:marker>
            <c:symbol val="none"/>
          </c:marker>
          <c:cat>
            <c:numRef>
              <c:f>'Courbes forward'!$A$9:$A$934</c:f>
              <c:numCache>
                <c:formatCode>[$-409]dd\-mmm\-yy;@</c:formatCode>
                <c:ptCount val="926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</c:numCache>
            </c:numRef>
          </c:cat>
          <c:val>
            <c:numRef>
              <c:f>'Courbes forward'!$Q$9:$Q$51</c:f>
              <c:numCache>
                <c:formatCode>0.0000%</c:formatCode>
                <c:ptCount val="43"/>
                <c:pt idx="0">
                  <c:v>9.539147910338797E-3</c:v>
                </c:pt>
                <c:pt idx="1">
                  <c:v>9.785902185240225E-3</c:v>
                </c:pt>
                <c:pt idx="2">
                  <c:v>1.003695620638676E-2</c:v>
                </c:pt>
                <c:pt idx="3">
                  <c:v>1.0300132522888765E-2</c:v>
                </c:pt>
                <c:pt idx="4">
                  <c:v>1.0580372558297579E-2</c:v>
                </c:pt>
                <c:pt idx="5">
                  <c:v>1.0829892156803243E-2</c:v>
                </c:pt>
                <c:pt idx="6">
                  <c:v>1.1096538902418282E-2</c:v>
                </c:pt>
                <c:pt idx="7">
                  <c:v>1.1362101318895281E-2</c:v>
                </c:pt>
                <c:pt idx="8">
                  <c:v>1.1614576932001255E-2</c:v>
                </c:pt>
                <c:pt idx="9">
                  <c:v>1.1892710832346816E-2</c:v>
                </c:pt>
                <c:pt idx="10">
                  <c:v>1.21401862468339E-2</c:v>
                </c:pt>
                <c:pt idx="11">
                  <c:v>1.2385790541043384E-2</c:v>
                </c:pt>
                <c:pt idx="12">
                  <c:v>1.2662374359428519E-2</c:v>
                </c:pt>
                <c:pt idx="13">
                  <c:v>1.2897066931172717E-2</c:v>
                </c:pt>
                <c:pt idx="14">
                  <c:v>1.3136653653233249E-2</c:v>
                </c:pt>
                <c:pt idx="15">
                  <c:v>1.3394866580306223E-2</c:v>
                </c:pt>
                <c:pt idx="16">
                  <c:v>1.3625206323840823E-2</c:v>
                </c:pt>
                <c:pt idx="17">
                  <c:v>1.3854890800063573E-2</c:v>
                </c:pt>
                <c:pt idx="18">
                  <c:v>1.4095048626207562E-2</c:v>
                </c:pt>
                <c:pt idx="19">
                  <c:v>1.4308366735344391E-2</c:v>
                </c:pt>
                <c:pt idx="20">
                  <c:v>1.4528014974175772E-2</c:v>
                </c:pt>
                <c:pt idx="21">
                  <c:v>1.4757560470099729E-2</c:v>
                </c:pt>
                <c:pt idx="22">
                  <c:v>1.495787679135979E-2</c:v>
                </c:pt>
                <c:pt idx="23">
                  <c:v>1.5154141704408985E-2</c:v>
                </c:pt>
                <c:pt idx="24">
                  <c:v>1.5368138571257184E-2</c:v>
                </c:pt>
                <c:pt idx="25">
                  <c:v>1.5562820064812586E-2</c:v>
                </c:pt>
                <c:pt idx="26">
                  <c:v>1.5756756749595265E-2</c:v>
                </c:pt>
                <c:pt idx="27">
                  <c:v>1.5966668470067683E-2</c:v>
                </c:pt>
                <c:pt idx="28">
                  <c:v>1.6149334849495562E-2</c:v>
                </c:pt>
                <c:pt idx="29">
                  <c:v>1.635248535498008E-2</c:v>
                </c:pt>
                <c:pt idx="30">
                  <c:v>1.6545597270364167E-2</c:v>
                </c:pt>
                <c:pt idx="31">
                  <c:v>1.6724853608185337E-2</c:v>
                </c:pt>
                <c:pt idx="32">
                  <c:v>1.6922996805619827E-2</c:v>
                </c:pt>
                <c:pt idx="33">
                  <c:v>1.710139930805285E-2</c:v>
                </c:pt>
                <c:pt idx="34">
                  <c:v>1.7280348770226519E-2</c:v>
                </c:pt>
                <c:pt idx="35">
                  <c:v>1.7465776254534302E-2</c:v>
                </c:pt>
                <c:pt idx="36">
                  <c:v>1.763522027028816E-2</c:v>
                </c:pt>
                <c:pt idx="37">
                  <c:v>1.7811521918090101E-2</c:v>
                </c:pt>
                <c:pt idx="38">
                  <c:v>1.7996226671613488E-2</c:v>
                </c:pt>
                <c:pt idx="39">
                  <c:v>1.8158155182538164E-2</c:v>
                </c:pt>
                <c:pt idx="40">
                  <c:v>1.8330938132441129E-2</c:v>
                </c:pt>
                <c:pt idx="41">
                  <c:v>1.8515731629788843E-2</c:v>
                </c:pt>
                <c:pt idx="42">
                  <c:v>1.8671160418325925E-2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9-4C4A-A7BA-F138805024EB}"/>
            </c:ext>
          </c:extLst>
        </c:ser>
        <c:ser>
          <c:idx val="4"/>
          <c:order val="1"/>
          <c:tx>
            <c:strRef>
              <c:f>'Courbes forward'!$N$7:$O$7</c:f>
              <c:strCache>
                <c:ptCount val="1"/>
                <c:pt idx="0">
                  <c:v>30-Dec-16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numRef>
              <c:f>'Courbes forward'!$A$9:$A$934</c:f>
              <c:numCache>
                <c:formatCode>[$-409]dd\-mmm\-yy;@</c:formatCode>
                <c:ptCount val="926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</c:numCache>
            </c:numRef>
          </c:cat>
          <c:val>
            <c:numRef>
              <c:f>'Courbes forward'!$N$9:$N$51</c:f>
              <c:numCache>
                <c:formatCode>0.0000%</c:formatCode>
                <c:ptCount val="43"/>
                <c:pt idx="0">
                  <c:v>2.6005539069295443E-3</c:v>
                </c:pt>
                <c:pt idx="1">
                  <c:v>2.8302300295941912E-3</c:v>
                </c:pt>
                <c:pt idx="2">
                  <c:v>3.0553011510867935E-3</c:v>
                </c:pt>
                <c:pt idx="3">
                  <c:v>3.3196937285834525E-3</c:v>
                </c:pt>
                <c:pt idx="4">
                  <c:v>3.5472674400588676E-3</c:v>
                </c:pt>
                <c:pt idx="5">
                  <c:v>3.8111153337659835E-3</c:v>
                </c:pt>
                <c:pt idx="6">
                  <c:v>4.0660077645683591E-3</c:v>
                </c:pt>
                <c:pt idx="7">
                  <c:v>4.3161201990811774E-3</c:v>
                </c:pt>
                <c:pt idx="8">
                  <c:v>4.5989134675018389E-3</c:v>
                </c:pt>
                <c:pt idx="9">
                  <c:v>4.8400991442667518E-3</c:v>
                </c:pt>
                <c:pt idx="10">
                  <c:v>5.0986441056446452E-3</c:v>
                </c:pt>
                <c:pt idx="11">
                  <c:v>5.3781826229769951E-3</c:v>
                </c:pt>
                <c:pt idx="12">
                  <c:v>5.6313976418744518E-3</c:v>
                </c:pt>
                <c:pt idx="13">
                  <c:v>5.8926002540416033E-3</c:v>
                </c:pt>
                <c:pt idx="14">
                  <c:v>6.1449378491201445E-3</c:v>
                </c:pt>
                <c:pt idx="15">
                  <c:v>6.4093657140045614E-3</c:v>
                </c:pt>
                <c:pt idx="16">
                  <c:v>6.6563772029067407E-3</c:v>
                </c:pt>
                <c:pt idx="17">
                  <c:v>6.9369513667707694E-3</c:v>
                </c:pt>
                <c:pt idx="18">
                  <c:v>7.1787768031654963E-3</c:v>
                </c:pt>
                <c:pt idx="19">
                  <c:v>7.4372794082080617E-3</c:v>
                </c:pt>
                <c:pt idx="20">
                  <c:v>7.7160457091092786E-3</c:v>
                </c:pt>
                <c:pt idx="21">
                  <c:v>7.9428559525380749E-3</c:v>
                </c:pt>
                <c:pt idx="22">
                  <c:v>8.2016477455812975E-3</c:v>
                </c:pt>
                <c:pt idx="23">
                  <c:v>8.4665278657158893E-3</c:v>
                </c:pt>
                <c:pt idx="24">
                  <c:v>8.7129449852320906E-3</c:v>
                </c:pt>
                <c:pt idx="25">
                  <c:v>8.9773570724039041E-3</c:v>
                </c:pt>
                <c:pt idx="26">
                  <c:v>9.2074717074391611E-3</c:v>
                </c:pt>
                <c:pt idx="27">
                  <c:v>9.4396804070852394E-3</c:v>
                </c:pt>
                <c:pt idx="28">
                  <c:v>9.6779428289782855E-3</c:v>
                </c:pt>
                <c:pt idx="29">
                  <c:v>9.9377446918047993E-3</c:v>
                </c:pt>
                <c:pt idx="30">
                  <c:v>1.0152295649173568E-2</c:v>
                </c:pt>
                <c:pt idx="31">
                  <c:v>1.0404237448513031E-2</c:v>
                </c:pt>
                <c:pt idx="32">
                  <c:v>1.0641321499529828E-2</c:v>
                </c:pt>
                <c:pt idx="33">
                  <c:v>1.0856513906519382E-2</c:v>
                </c:pt>
                <c:pt idx="34">
                  <c:v>1.1101609635264008E-2</c:v>
                </c:pt>
                <c:pt idx="35">
                  <c:v>1.1309190617671661E-2</c:v>
                </c:pt>
                <c:pt idx="36">
                  <c:v>1.1531257303520025E-2</c:v>
                </c:pt>
                <c:pt idx="37">
                  <c:v>1.1758937080135616E-2</c:v>
                </c:pt>
                <c:pt idx="38">
                  <c:v>1.195494499115838E-2</c:v>
                </c:pt>
                <c:pt idx="39">
                  <c:v>1.2157114225093909E-2</c:v>
                </c:pt>
                <c:pt idx="40">
                  <c:v>1.2368242365049955E-2</c:v>
                </c:pt>
                <c:pt idx="41">
                  <c:v>1.2555539106925853E-2</c:v>
                </c:pt>
                <c:pt idx="42">
                  <c:v>1.2741926263480955E-2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9-4454-907B-CE5EFD09F827}"/>
            </c:ext>
          </c:extLst>
        </c:ser>
        <c:ser>
          <c:idx val="2"/>
          <c:order val="2"/>
          <c:tx>
            <c:strRef>
              <c:f>'Courbes forward'!$K$7</c:f>
              <c:strCache>
                <c:ptCount val="1"/>
                <c:pt idx="0">
                  <c:v>29-Dec-17</c:v>
                </c:pt>
              </c:strCache>
            </c:strRef>
          </c:tx>
          <c:marker>
            <c:symbol val="none"/>
          </c:marker>
          <c:cat>
            <c:numRef>
              <c:f>'Courbes forward'!$A$9:$A$934</c:f>
              <c:numCache>
                <c:formatCode>[$-409]dd\-mmm\-yy;@</c:formatCode>
                <c:ptCount val="926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</c:numCache>
            </c:numRef>
          </c:cat>
          <c:val>
            <c:numRef>
              <c:f>'Courbes forward'!$K$9:$K$934</c:f>
              <c:numCache>
                <c:formatCode>0.0000%</c:formatCode>
                <c:ptCount val="926"/>
                <c:pt idx="0">
                  <c:v>4.6069425557516567E-3</c:v>
                </c:pt>
                <c:pt idx="1">
                  <c:v>4.8436119794610377E-3</c:v>
                </c:pt>
                <c:pt idx="2">
                  <c:v>5.07753769839991E-3</c:v>
                </c:pt>
                <c:pt idx="3">
                  <c:v>5.3162373422329942E-3</c:v>
                </c:pt>
                <c:pt idx="4">
                  <c:v>5.5621795191739412E-3</c:v>
                </c:pt>
                <c:pt idx="5">
                  <c:v>5.774370368957951E-3</c:v>
                </c:pt>
                <c:pt idx="6">
                  <c:v>5.9935658185614835E-3</c:v>
                </c:pt>
                <c:pt idx="7">
                  <c:v>6.2049552275758712E-3</c:v>
                </c:pt>
                <c:pt idx="8">
                  <c:v>6.3987907016055945E-3</c:v>
                </c:pt>
                <c:pt idx="9">
                  <c:v>6.6040702103129321E-3</c:v>
                </c:pt>
                <c:pt idx="10">
                  <c:v>6.7802310693521059E-3</c:v>
                </c:pt>
                <c:pt idx="11">
                  <c:v>6.9510874083418273E-3</c:v>
                </c:pt>
                <c:pt idx="12">
                  <c:v>7.1412579326386449E-3</c:v>
                </c:pt>
                <c:pt idx="13">
                  <c:v>7.3032752229160195E-3</c:v>
                </c:pt>
                <c:pt idx="14">
                  <c:v>7.4694225053476612E-3</c:v>
                </c:pt>
                <c:pt idx="15">
                  <c:v>7.6500952729476003E-3</c:v>
                </c:pt>
                <c:pt idx="16">
                  <c:v>7.8122981031278713E-3</c:v>
                </c:pt>
                <c:pt idx="17">
                  <c:v>7.9753144237310787E-3</c:v>
                </c:pt>
                <c:pt idx="18">
                  <c:v>8.1471217924993632E-3</c:v>
                </c:pt>
                <c:pt idx="19">
                  <c:v>8.3009712915867971E-3</c:v>
                </c:pt>
                <c:pt idx="20">
                  <c:v>8.4607968607437155E-3</c:v>
                </c:pt>
                <c:pt idx="21">
                  <c:v>8.6291334991816602E-3</c:v>
                </c:pt>
                <c:pt idx="22">
                  <c:v>8.777666231081711E-3</c:v>
                </c:pt>
                <c:pt idx="23">
                  <c:v>8.9255871390214736E-3</c:v>
                </c:pt>
                <c:pt idx="24">
                  <c:v>9.090188108966224E-3</c:v>
                </c:pt>
                <c:pt idx="25">
                  <c:v>9.2441072379079794E-3</c:v>
                </c:pt>
                <c:pt idx="26">
                  <c:v>9.4010698195841173E-3</c:v>
                </c:pt>
                <c:pt idx="27">
                  <c:v>9.5762648812123298E-3</c:v>
                </c:pt>
                <c:pt idx="28">
                  <c:v>9.7326779462777423E-3</c:v>
                </c:pt>
                <c:pt idx="29">
                  <c:v>9.9112508049934052E-3</c:v>
                </c:pt>
                <c:pt idx="30">
                  <c:v>1.0086460275238764E-2</c:v>
                </c:pt>
                <c:pt idx="31">
                  <c:v>1.0253210744301113E-2</c:v>
                </c:pt>
                <c:pt idx="32">
                  <c:v>1.0442857179946932E-2</c:v>
                </c:pt>
                <c:pt idx="33">
                  <c:v>1.0618041002895009E-2</c:v>
                </c:pt>
                <c:pt idx="34">
                  <c:v>1.1959181450377464E-2</c:v>
                </c:pt>
                <c:pt idx="35">
                  <c:v>1.2122496026900633E-2</c:v>
                </c:pt>
                <c:pt idx="36">
                  <c:v>1.2308160016739551E-2</c:v>
                </c:pt>
                <c:pt idx="37">
                  <c:v>1.2485836686139361E-2</c:v>
                </c:pt>
                <c:pt idx="38">
                  <c:v>1.2642441347522093E-2</c:v>
                </c:pt>
                <c:pt idx="39">
                  <c:v>1.2827011535308578E-2</c:v>
                </c:pt>
                <c:pt idx="40">
                  <c:v>1.3000404563084789E-2</c:v>
                </c:pt>
                <c:pt idx="41">
                  <c:v>1.3155194894843625E-2</c:v>
                </c:pt>
                <c:pt idx="42">
                  <c:v>1.3319165733420846E-2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9-4454-907B-CE5EFD09F827}"/>
            </c:ext>
          </c:extLst>
        </c:ser>
        <c:ser>
          <c:idx val="0"/>
          <c:order val="3"/>
          <c:tx>
            <c:strRef>
              <c:f>'Courbes forward'!$H$7:$I$7</c:f>
              <c:strCache>
                <c:ptCount val="1"/>
                <c:pt idx="0">
                  <c:v>31-Dec-18</c:v>
                </c:pt>
              </c:strCache>
            </c:strRef>
          </c:tx>
          <c:marker>
            <c:symbol val="none"/>
          </c:marker>
          <c:cat>
            <c:numRef>
              <c:f>'Courbes forward'!$A$9:$A$934</c:f>
              <c:numCache>
                <c:formatCode>[$-409]dd\-mmm\-yy;@</c:formatCode>
                <c:ptCount val="926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</c:numCache>
            </c:numRef>
          </c:cat>
          <c:val>
            <c:numRef>
              <c:f>'Courbes forward'!$H$9:$H$51</c:f>
              <c:numCache>
                <c:formatCode>0.0000%</c:formatCode>
                <c:ptCount val="43"/>
                <c:pt idx="0">
                  <c:v>3.1577146001211147E-4</c:v>
                </c:pt>
                <c:pt idx="1">
                  <c:v>6.067149357586205E-4</c:v>
                </c:pt>
                <c:pt idx="2">
                  <c:v>8.8006166710640843E-4</c:v>
                </c:pt>
                <c:pt idx="3">
                  <c:v>1.1873408269180707E-3</c:v>
                </c:pt>
                <c:pt idx="4">
                  <c:v>1.4402428137731381E-3</c:v>
                </c:pt>
                <c:pt idx="5">
                  <c:v>1.7203641400254099E-3</c:v>
                </c:pt>
                <c:pt idx="6">
                  <c:v>1.9789786990011228E-3</c:v>
                </c:pt>
                <c:pt idx="7">
                  <c:v>2.2208644561024734E-3</c:v>
                </c:pt>
                <c:pt idx="8">
                  <c:v>2.4841380708497179E-3</c:v>
                </c:pt>
                <c:pt idx="9">
                  <c:v>2.7042017888732062E-3</c:v>
                </c:pt>
                <c:pt idx="10">
                  <c:v>2.9395142845274336E-3</c:v>
                </c:pt>
                <c:pt idx="11">
                  <c:v>3.1955385910890054E-3</c:v>
                </c:pt>
                <c:pt idx="12">
                  <c:v>3.4289750358103581E-3</c:v>
                </c:pt>
                <c:pt idx="13">
                  <c:v>3.6713288575183716E-3</c:v>
                </c:pt>
                <c:pt idx="14">
                  <c:v>3.9068871502365328E-3</c:v>
                </c:pt>
                <c:pt idx="15">
                  <c:v>4.1553840077920247E-3</c:v>
                </c:pt>
                <c:pt idx="16">
                  <c:v>4.3889543498412797E-3</c:v>
                </c:pt>
                <c:pt idx="17">
                  <c:v>4.6559936111987086E-3</c:v>
                </c:pt>
                <c:pt idx="18">
                  <c:v>4.8876646278424689E-3</c:v>
                </c:pt>
                <c:pt idx="19">
                  <c:v>5.1368247548953753E-3</c:v>
                </c:pt>
                <c:pt idx="20">
                  <c:v>5.4078984013266442E-3</c:v>
                </c:pt>
                <c:pt idx="21">
                  <c:v>5.6310144770028714E-3</c:v>
                </c:pt>
                <c:pt idx="22">
                  <c:v>5.8892128759673312E-3</c:v>
                </c:pt>
                <c:pt idx="23">
                  <c:v>6.1580337454474332E-3</c:v>
                </c:pt>
                <c:pt idx="24">
                  <c:v>6.4123443455346828E-3</c:v>
                </c:pt>
                <c:pt idx="25">
                  <c:v>6.68997975483142E-3</c:v>
                </c:pt>
                <c:pt idx="26">
                  <c:v>6.9356381803390007E-3</c:v>
                </c:pt>
                <c:pt idx="27">
                  <c:v>7.1875049602947352E-3</c:v>
                </c:pt>
                <c:pt idx="28">
                  <c:v>7.4501792637283598E-3</c:v>
                </c:pt>
                <c:pt idx="29">
                  <c:v>7.7416403559268819E-3</c:v>
                </c:pt>
                <c:pt idx="30">
                  <c:v>7.9864547218741946E-3</c:v>
                </c:pt>
                <c:pt idx="31">
                  <c:v>8.278485077066508E-3</c:v>
                </c:pt>
                <c:pt idx="32">
                  <c:v>8.5565333954285491E-3</c:v>
                </c:pt>
                <c:pt idx="33">
                  <c:v>8.8089347583253982E-3</c:v>
                </c:pt>
                <c:pt idx="34">
                  <c:v>9.1605726287434693E-3</c:v>
                </c:pt>
                <c:pt idx="35">
                  <c:v>9.4035289839862202E-3</c:v>
                </c:pt>
                <c:pt idx="36">
                  <c:v>9.6693303356927569E-3</c:v>
                </c:pt>
                <c:pt idx="37">
                  <c:v>9.8944092886675498E-3</c:v>
                </c:pt>
                <c:pt idx="38">
                  <c:v>1.0107383182084971E-2</c:v>
                </c:pt>
                <c:pt idx="39">
                  <c:v>1.0339778347982186E-2</c:v>
                </c:pt>
                <c:pt idx="40">
                  <c:v>1.0528632193011455E-2</c:v>
                </c:pt>
                <c:pt idx="41">
                  <c:v>1.0725538643934829E-2</c:v>
                </c:pt>
                <c:pt idx="42">
                  <c:v>1.0925492627674196E-2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D9-4454-907B-CE5EFD09F827}"/>
            </c:ext>
          </c:extLst>
        </c:ser>
        <c:ser>
          <c:idx val="1"/>
          <c:order val="4"/>
          <c:tx>
            <c:strRef>
              <c:f>'Courbes forward'!$E$7:$F$7</c:f>
              <c:strCache>
                <c:ptCount val="1"/>
                <c:pt idx="0">
                  <c:v>31-Dec-19</c:v>
                </c:pt>
              </c:strCache>
            </c:strRef>
          </c:tx>
          <c:marker>
            <c:symbol val="none"/>
          </c:marker>
          <c:cat>
            <c:numRef>
              <c:f>'Courbes forward'!$A$9:$A$934</c:f>
              <c:numCache>
                <c:formatCode>[$-409]dd\-mmm\-yy;@</c:formatCode>
                <c:ptCount val="926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</c:numCache>
            </c:numRef>
          </c:cat>
          <c:val>
            <c:numRef>
              <c:f>'Courbes forward'!$E$9:$E$51</c:f>
              <c:numCache>
                <c:formatCode>0.0000%</c:formatCode>
                <c:ptCount val="43"/>
                <c:pt idx="0">
                  <c:v>-3.6319692557980972E-3</c:v>
                </c:pt>
                <c:pt idx="1">
                  <c:v>-3.5860039154362866E-3</c:v>
                </c:pt>
                <c:pt idx="2">
                  <c:v>-3.5332916334425246E-3</c:v>
                </c:pt>
                <c:pt idx="3">
                  <c:v>-3.4718391557589656E-3</c:v>
                </c:pt>
                <c:pt idx="4">
                  <c:v>-3.3991924564394011E-3</c:v>
                </c:pt>
                <c:pt idx="5">
                  <c:v>-3.3283200246856672E-3</c:v>
                </c:pt>
                <c:pt idx="6">
                  <c:v>-3.2460571926296502E-3</c:v>
                </c:pt>
                <c:pt idx="7">
                  <c:v>-3.1574905186833617E-3</c:v>
                </c:pt>
                <c:pt idx="8">
                  <c:v>-3.0670451882784102E-3</c:v>
                </c:pt>
                <c:pt idx="9">
                  <c:v>-2.9603820088940987E-3</c:v>
                </c:pt>
                <c:pt idx="10">
                  <c:v>-2.8594826157686852E-3</c:v>
                </c:pt>
                <c:pt idx="11">
                  <c:v>-2.7546260129369671E-3</c:v>
                </c:pt>
                <c:pt idx="12">
                  <c:v>-2.6324529013339593E-3</c:v>
                </c:pt>
                <c:pt idx="13">
                  <c:v>-2.5261565771040146E-3</c:v>
                </c:pt>
                <c:pt idx="14">
                  <c:v>-2.4156226529201013E-3</c:v>
                </c:pt>
                <c:pt idx="15">
                  <c:v>-2.2933599685813657E-3</c:v>
                </c:pt>
                <c:pt idx="16">
                  <c:v>-2.1818664555014904E-3</c:v>
                </c:pt>
                <c:pt idx="17">
                  <c:v>-2.0680089577528463E-3</c:v>
                </c:pt>
                <c:pt idx="18">
                  <c:v>-1.9460176599198681E-3</c:v>
                </c:pt>
                <c:pt idx="19">
                  <c:v>-1.8349756737794281E-3</c:v>
                </c:pt>
                <c:pt idx="20">
                  <c:v>-1.7176953920862879E-3</c:v>
                </c:pt>
                <c:pt idx="21">
                  <c:v>-1.5921362268174297E-3</c:v>
                </c:pt>
                <c:pt idx="22">
                  <c:v>-1.4794939552571593E-3</c:v>
                </c:pt>
                <c:pt idx="23">
                  <c:v>-1.3658266233669281E-3</c:v>
                </c:pt>
                <c:pt idx="24">
                  <c:v>-1.2384744140656601E-3</c:v>
                </c:pt>
                <c:pt idx="25">
                  <c:v>-1.1188026620192993E-3</c:v>
                </c:pt>
                <c:pt idx="26">
                  <c:v>-9.9674403542121298E-4</c:v>
                </c:pt>
                <c:pt idx="27">
                  <c:v>-8.5969757120767326E-4</c:v>
                </c:pt>
                <c:pt idx="28">
                  <c:v>-7.3717338458121153E-4</c:v>
                </c:pt>
                <c:pt idx="29">
                  <c:v>-5.9701281687541557E-4</c:v>
                </c:pt>
                <c:pt idx="30">
                  <c:v>-4.5871702114177657E-4</c:v>
                </c:pt>
                <c:pt idx="31">
                  <c:v>-3.2698498648296655E-4</c:v>
                </c:pt>
                <c:pt idx="32">
                  <c:v>-1.7670545325657803E-4</c:v>
                </c:pt>
                <c:pt idx="33">
                  <c:v>-3.7811456895085691E-5</c:v>
                </c:pt>
                <c:pt idx="34">
                  <c:v>-5.86834082905646E-5</c:v>
                </c:pt>
                <c:pt idx="35">
                  <c:v>4.6556628983655557E-5</c:v>
                </c:pt>
                <c:pt idx="36">
                  <c:v>1.4477721908883631E-4</c:v>
                </c:pt>
                <c:pt idx="37">
                  <c:v>2.5066936345030655E-4</c:v>
                </c:pt>
                <c:pt idx="38">
                  <c:v>3.6498165558101797E-4</c:v>
                </c:pt>
                <c:pt idx="39">
                  <c:v>4.6943425191905031E-4</c:v>
                </c:pt>
                <c:pt idx="40">
                  <c:v>5.8409908650498658E-4</c:v>
                </c:pt>
                <c:pt idx="41">
                  <c:v>7.114388926654986E-4</c:v>
                </c:pt>
                <c:pt idx="42">
                  <c:v>8.2218063533107371E-4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48E-BCBD-95D8E86E0516}"/>
            </c:ext>
          </c:extLst>
        </c:ser>
        <c:ser>
          <c:idx val="6"/>
          <c:order val="5"/>
          <c:tx>
            <c:strRef>
              <c:f>'Courbes forward'!$B$7:$C$7</c:f>
              <c:strCache>
                <c:ptCount val="1"/>
                <c:pt idx="0">
                  <c:v>31-Dec-20</c:v>
                </c:pt>
              </c:strCache>
            </c:strRef>
          </c:tx>
          <c:marker>
            <c:symbol val="none"/>
          </c:marker>
          <c:cat>
            <c:numRef>
              <c:f>'Courbes forward'!$A$9:$A$934</c:f>
              <c:numCache>
                <c:formatCode>[$-409]dd\-mmm\-yy;@</c:formatCode>
                <c:ptCount val="926"/>
                <c:pt idx="0">
                  <c:v>44196</c:v>
                </c:pt>
                <c:pt idx="1">
                  <c:v>44227</c:v>
                </c:pt>
                <c:pt idx="2">
                  <c:v>44255</c:v>
                </c:pt>
                <c:pt idx="3">
                  <c:v>44286</c:v>
                </c:pt>
                <c:pt idx="4">
                  <c:v>44316</c:v>
                </c:pt>
                <c:pt idx="5">
                  <c:v>44347</c:v>
                </c:pt>
                <c:pt idx="6">
                  <c:v>44377</c:v>
                </c:pt>
                <c:pt idx="7">
                  <c:v>44408</c:v>
                </c:pt>
                <c:pt idx="8">
                  <c:v>44439</c:v>
                </c:pt>
                <c:pt idx="9">
                  <c:v>44469</c:v>
                </c:pt>
                <c:pt idx="10">
                  <c:v>44500</c:v>
                </c:pt>
                <c:pt idx="11">
                  <c:v>44530</c:v>
                </c:pt>
                <c:pt idx="12">
                  <c:v>44561</c:v>
                </c:pt>
                <c:pt idx="13">
                  <c:v>44592</c:v>
                </c:pt>
                <c:pt idx="14">
                  <c:v>44620</c:v>
                </c:pt>
                <c:pt idx="15">
                  <c:v>44651</c:v>
                </c:pt>
                <c:pt idx="16">
                  <c:v>44681</c:v>
                </c:pt>
                <c:pt idx="17">
                  <c:v>44712</c:v>
                </c:pt>
                <c:pt idx="18">
                  <c:v>44742</c:v>
                </c:pt>
                <c:pt idx="19">
                  <c:v>44773</c:v>
                </c:pt>
                <c:pt idx="20">
                  <c:v>44804</c:v>
                </c:pt>
                <c:pt idx="21">
                  <c:v>44834</c:v>
                </c:pt>
                <c:pt idx="22">
                  <c:v>44865</c:v>
                </c:pt>
                <c:pt idx="23">
                  <c:v>44895</c:v>
                </c:pt>
                <c:pt idx="24">
                  <c:v>44926</c:v>
                </c:pt>
                <c:pt idx="25">
                  <c:v>44957</c:v>
                </c:pt>
                <c:pt idx="26">
                  <c:v>44985</c:v>
                </c:pt>
                <c:pt idx="27">
                  <c:v>45016</c:v>
                </c:pt>
                <c:pt idx="28">
                  <c:v>45046</c:v>
                </c:pt>
                <c:pt idx="29">
                  <c:v>45077</c:v>
                </c:pt>
                <c:pt idx="30">
                  <c:v>45107</c:v>
                </c:pt>
                <c:pt idx="31">
                  <c:v>45138</c:v>
                </c:pt>
                <c:pt idx="32">
                  <c:v>45169</c:v>
                </c:pt>
                <c:pt idx="33">
                  <c:v>45199</c:v>
                </c:pt>
                <c:pt idx="34">
                  <c:v>45230</c:v>
                </c:pt>
                <c:pt idx="35">
                  <c:v>45260</c:v>
                </c:pt>
                <c:pt idx="36">
                  <c:v>45291</c:v>
                </c:pt>
                <c:pt idx="37">
                  <c:v>45322</c:v>
                </c:pt>
                <c:pt idx="38">
                  <c:v>45351</c:v>
                </c:pt>
                <c:pt idx="39">
                  <c:v>45382</c:v>
                </c:pt>
                <c:pt idx="40">
                  <c:v>45412</c:v>
                </c:pt>
                <c:pt idx="41">
                  <c:v>45443</c:v>
                </c:pt>
                <c:pt idx="42">
                  <c:v>45473</c:v>
                </c:pt>
              </c:numCache>
            </c:numRef>
          </c:cat>
          <c:val>
            <c:numRef>
              <c:f>'Courbes forward'!$B$9:$B$51</c:f>
              <c:numCache>
                <c:formatCode>0.000%</c:formatCode>
                <c:ptCount val="43"/>
                <c:pt idx="0">
                  <c:v>-5.45E-3</c:v>
                </c:pt>
                <c:pt idx="1">
                  <c:v>-5.4566229580128578E-3</c:v>
                </c:pt>
                <c:pt idx="2">
                  <c:v>-5.462113226854695E-3</c:v>
                </c:pt>
                <c:pt idx="3">
                  <c:v>-5.4608105540211076E-3</c:v>
                </c:pt>
                <c:pt idx="4">
                  <c:v>-5.4488636874286522E-3</c:v>
                </c:pt>
                <c:pt idx="5">
                  <c:v>-5.4489025639345798E-3</c:v>
                </c:pt>
                <c:pt idx="6">
                  <c:v>-5.4883761505794488E-3</c:v>
                </c:pt>
                <c:pt idx="7">
                  <c:v>-5.5719910029732702E-3</c:v>
                </c:pt>
                <c:pt idx="8">
                  <c:v>-5.6165881414136755E-3</c:v>
                </c:pt>
                <c:pt idx="9">
                  <c:v>-5.4999999999999737E-3</c:v>
                </c:pt>
                <c:pt idx="10">
                  <c:v>-5.1807049694134171E-3</c:v>
                </c:pt>
                <c:pt idx="11">
                  <c:v>-4.7202471131964074E-3</c:v>
                </c:pt>
                <c:pt idx="12">
                  <c:v>-4.1437878090588853E-3</c:v>
                </c:pt>
                <c:pt idx="13">
                  <c:v>-3.6941590701096722E-3</c:v>
                </c:pt>
                <c:pt idx="14">
                  <c:v>-3.2989214923688686E-3</c:v>
                </c:pt>
                <c:pt idx="15">
                  <c:v>-2.9407494450702457E-3</c:v>
                </c:pt>
                <c:pt idx="16">
                  <c:v>-2.6890818575102094E-3</c:v>
                </c:pt>
                <c:pt idx="17">
                  <c:v>-2.503051100728894E-3</c:v>
                </c:pt>
                <c:pt idx="18">
                  <c:v>-2.3829132763840835E-3</c:v>
                </c:pt>
                <c:pt idx="19">
                  <c:v>-2.343792954164614E-3</c:v>
                </c:pt>
                <c:pt idx="20">
                  <c:v>-2.3735583942554083E-3</c:v>
                </c:pt>
                <c:pt idx="21">
                  <c:v>-2.4871031149790702E-3</c:v>
                </c:pt>
                <c:pt idx="22">
                  <c:v>-2.6529957604045111E-3</c:v>
                </c:pt>
                <c:pt idx="23">
                  <c:v>-2.8547782704220204E-3</c:v>
                </c:pt>
                <c:pt idx="24">
                  <c:v>-3.083217281572459E-3</c:v>
                </c:pt>
                <c:pt idx="25">
                  <c:v>-3.2688889579191027E-3</c:v>
                </c:pt>
                <c:pt idx="26">
                  <c:v>-3.4225713059952436E-3</c:v>
                </c:pt>
                <c:pt idx="27">
                  <c:v>-3.5574121951457726E-3</c:v>
                </c:pt>
                <c:pt idx="28">
                  <c:v>-3.6443599470440454E-3</c:v>
                </c:pt>
                <c:pt idx="29">
                  <c:v>-3.7075129005127742E-3</c:v>
                </c:pt>
                <c:pt idx="30">
                  <c:v>-3.7353775387931514E-3</c:v>
                </c:pt>
                <c:pt idx="31">
                  <c:v>-3.7302280916075357E-3</c:v>
                </c:pt>
                <c:pt idx="32">
                  <c:v>-3.6895592394613134E-3</c:v>
                </c:pt>
                <c:pt idx="33">
                  <c:v>-3.6199388234771914E-3</c:v>
                </c:pt>
                <c:pt idx="34">
                  <c:v>-3.5198995656560636E-3</c:v>
                </c:pt>
                <c:pt idx="35">
                  <c:v>-3.3937000864670487E-3</c:v>
                </c:pt>
                <c:pt idx="36">
                  <c:v>-3.2700187793287187E-3</c:v>
                </c:pt>
                <c:pt idx="37">
                  <c:v>-3.1430555253084691E-3</c:v>
                </c:pt>
                <c:pt idx="38">
                  <c:v>-3.0160071872471108E-3</c:v>
                </c:pt>
                <c:pt idx="39">
                  <c:v>-2.9079794275803359E-3</c:v>
                </c:pt>
                <c:pt idx="40">
                  <c:v>-2.7978778262642257E-3</c:v>
                </c:pt>
                <c:pt idx="41">
                  <c:v>-2.6850353953835329E-3</c:v>
                </c:pt>
                <c:pt idx="42">
                  <c:v>-2.5944355664279158E-3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518-9789-24DE40E2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284288"/>
        <c:axId val="290285824"/>
      </c:lineChart>
      <c:dateAx>
        <c:axId val="290284288"/>
        <c:scaling>
          <c:orientation val="minMax"/>
        </c:scaling>
        <c:delete val="0"/>
        <c:axPos val="b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5824"/>
        <c:crossesAt val="-1"/>
        <c:auto val="1"/>
        <c:lblOffset val="100"/>
        <c:baseTimeUnit val="days"/>
        <c:majorUnit val="6"/>
        <c:majorTimeUnit val="months"/>
        <c:minorUnit val="1"/>
        <c:minorTimeUnit val="months"/>
      </c:dateAx>
      <c:valAx>
        <c:axId val="29028582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90284288"/>
        <c:crosses val="autoZero"/>
        <c:crossBetween val="between"/>
      </c:valAx>
      <c:spPr>
        <a:solidFill>
          <a:srgbClr val="FFFFFF"/>
        </a:solidFill>
        <a:ln w="12700">
          <a:solidFill>
            <a:srgbClr val="EAEAEA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EAEAEA"/>
    </a:solidFill>
    <a:ln w="12700">
      <a:solidFill>
        <a:srgbClr val="969696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554132</xdr:colOff>
      <xdr:row>0</xdr:row>
      <xdr:rowOff>363071</xdr:rowOff>
    </xdr:from>
    <xdr:to>
      <xdr:col>39</xdr:col>
      <xdr:colOff>323850</xdr:colOff>
      <xdr:row>3</xdr:row>
      <xdr:rowOff>153521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5072" y="363071"/>
          <a:ext cx="2269078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135589</xdr:colOff>
      <xdr:row>5</xdr:row>
      <xdr:rowOff>190499</xdr:rowOff>
    </xdr:from>
    <xdr:to>
      <xdr:col>43</xdr:col>
      <xdr:colOff>47624</xdr:colOff>
      <xdr:row>28</xdr:row>
      <xdr:rowOff>114300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2"/>
  <sheetViews>
    <sheetView showGridLines="0" tabSelected="1" zoomScaleNormal="100" workbookViewId="0"/>
  </sheetViews>
  <sheetFormatPr baseColWidth="10" defaultColWidth="9.140625" defaultRowHeight="12.75" x14ac:dyDescent="0.2"/>
  <cols>
    <col min="1" max="1" width="15.7109375" style="30" customWidth="1"/>
    <col min="2" max="3" width="13.85546875" style="30" customWidth="1"/>
    <col min="4" max="4" width="3" style="30" customWidth="1"/>
    <col min="5" max="6" width="13.85546875" style="30" customWidth="1"/>
    <col min="7" max="7" width="3" style="30" customWidth="1"/>
    <col min="8" max="9" width="13.85546875" style="13" customWidth="1"/>
    <col min="10" max="10" width="3" style="30" customWidth="1"/>
    <col min="11" max="12" width="13.85546875" style="13" customWidth="1"/>
    <col min="13" max="13" width="3" style="13" customWidth="1"/>
    <col min="14" max="15" width="13.85546875" style="13" customWidth="1"/>
    <col min="16" max="16" width="3" style="30" customWidth="1"/>
    <col min="17" max="17" width="13.85546875" style="13" customWidth="1"/>
    <col min="18" max="18" width="13.85546875" style="14" customWidth="1"/>
    <col min="19" max="19" width="3" style="31" customWidth="1"/>
    <col min="20" max="20" width="19.42578125" style="33" customWidth="1"/>
    <col min="21" max="21" width="21.140625" style="33" customWidth="1"/>
    <col min="22" max="26" width="9.140625" style="32"/>
    <col min="27" max="27" width="2.5703125" style="31" customWidth="1"/>
    <col min="28" max="29" width="13.7109375" style="13" hidden="1" customWidth="1"/>
    <col min="30" max="31" width="13.7109375" style="7" hidden="1" customWidth="1"/>
    <col min="32" max="39" width="9.140625" style="31"/>
    <col min="40" max="40" width="10.5703125" style="31" bestFit="1" customWidth="1"/>
    <col min="41" max="41" width="12.42578125" style="31" bestFit="1" customWidth="1"/>
    <col min="42" max="42" width="9.140625" style="31"/>
    <col min="43" max="44" width="10.42578125" style="31" bestFit="1" customWidth="1"/>
    <col min="45" max="16384" width="9.140625" style="31"/>
  </cols>
  <sheetData>
    <row r="1" spans="1:44" s="16" customFormat="1" ht="30" x14ac:dyDescent="0.4">
      <c r="A1" s="15" t="s">
        <v>4</v>
      </c>
      <c r="B1" s="15"/>
      <c r="C1" s="15"/>
      <c r="D1" s="15"/>
      <c r="E1" s="15"/>
      <c r="F1" s="15"/>
      <c r="G1" s="15"/>
      <c r="H1" s="2"/>
      <c r="I1" s="2"/>
      <c r="J1" s="15"/>
      <c r="K1" s="2"/>
      <c r="L1" s="2"/>
      <c r="M1" s="2"/>
      <c r="N1" s="2"/>
      <c r="O1" s="2"/>
      <c r="P1" s="15"/>
      <c r="Q1" s="2"/>
      <c r="R1" s="3"/>
      <c r="T1" s="17"/>
      <c r="U1" s="17"/>
      <c r="AB1" s="2"/>
      <c r="AC1" s="2"/>
      <c r="AD1" s="4"/>
      <c r="AE1" s="4"/>
    </row>
    <row r="2" spans="1:44" s="18" customFormat="1" ht="15.75" x14ac:dyDescent="0.25">
      <c r="A2" s="1"/>
      <c r="B2" s="1"/>
      <c r="C2" s="1"/>
      <c r="D2" s="1"/>
      <c r="E2" s="1"/>
      <c r="F2" s="1"/>
      <c r="G2" s="1"/>
      <c r="H2" s="5"/>
      <c r="I2" s="5"/>
      <c r="J2" s="1"/>
      <c r="K2" s="5"/>
      <c r="L2" s="5"/>
      <c r="M2" s="5"/>
      <c r="N2" s="5"/>
      <c r="O2" s="5"/>
      <c r="P2" s="1"/>
      <c r="Q2" s="5"/>
      <c r="R2" s="6"/>
      <c r="T2" s="19"/>
      <c r="U2" s="19"/>
      <c r="AB2" s="5"/>
      <c r="AC2" s="5"/>
      <c r="AD2" s="7"/>
      <c r="AE2" s="7"/>
    </row>
    <row r="3" spans="1:44" s="18" customFormat="1" ht="15.75" x14ac:dyDescent="0.25">
      <c r="A3" s="20"/>
      <c r="B3" s="20"/>
      <c r="C3" s="20"/>
      <c r="D3" s="20"/>
      <c r="E3" s="20"/>
      <c r="F3" s="20"/>
      <c r="G3" s="20"/>
      <c r="H3" s="5"/>
      <c r="I3" s="5"/>
      <c r="J3" s="20"/>
      <c r="K3" s="5"/>
      <c r="L3" s="5"/>
      <c r="M3" s="5"/>
      <c r="N3" s="5"/>
      <c r="O3" s="5"/>
      <c r="P3" s="20"/>
      <c r="Q3" s="5"/>
      <c r="R3" s="6"/>
      <c r="T3" s="19"/>
      <c r="U3" s="19"/>
      <c r="AB3" s="5"/>
      <c r="AC3" s="5"/>
      <c r="AD3" s="7"/>
      <c r="AE3" s="7"/>
    </row>
    <row r="4" spans="1:44" s="18" customFormat="1" ht="15.75" x14ac:dyDescent="0.25">
      <c r="A4" s="20"/>
      <c r="B4" s="20"/>
      <c r="C4" s="20"/>
      <c r="D4" s="20"/>
      <c r="E4" s="20"/>
      <c r="F4" s="20"/>
      <c r="G4" s="20"/>
      <c r="H4" s="5"/>
      <c r="I4" s="5"/>
      <c r="J4" s="20"/>
      <c r="K4" s="5"/>
      <c r="L4" s="5"/>
      <c r="M4" s="5"/>
      <c r="N4" s="5"/>
      <c r="O4" s="5"/>
      <c r="P4" s="20"/>
      <c r="Q4" s="5"/>
      <c r="R4" s="6"/>
      <c r="T4" s="19"/>
      <c r="U4" s="19"/>
      <c r="AB4" s="5"/>
      <c r="AC4" s="5"/>
      <c r="AD4" s="7"/>
      <c r="AE4" s="7"/>
    </row>
    <row r="5" spans="1:44" s="18" customFormat="1" ht="15.75" x14ac:dyDescent="0.25">
      <c r="H5" s="5"/>
      <c r="I5" s="5"/>
      <c r="K5" s="5"/>
      <c r="L5" s="5"/>
      <c r="M5" s="5"/>
      <c r="N5" s="5"/>
      <c r="O5" s="5"/>
      <c r="Q5" s="5"/>
      <c r="R5" s="6"/>
      <c r="T5" s="19"/>
      <c r="U5" s="19"/>
      <c r="AB5" s="5"/>
      <c r="AC5" s="5"/>
      <c r="AD5" s="7"/>
      <c r="AE5" s="7"/>
    </row>
    <row r="6" spans="1:44" s="18" customFormat="1" ht="15.75" x14ac:dyDescent="0.25">
      <c r="A6" s="20"/>
      <c r="B6" s="20"/>
      <c r="C6" s="20"/>
      <c r="D6" s="20"/>
      <c r="E6" s="20"/>
      <c r="F6" s="20"/>
      <c r="G6" s="20"/>
      <c r="H6" s="5"/>
      <c r="I6" s="5"/>
      <c r="K6" s="5"/>
      <c r="L6" s="5"/>
      <c r="M6" s="5"/>
      <c r="N6" s="5"/>
      <c r="O6" s="5"/>
      <c r="Q6" s="5"/>
      <c r="R6" s="6"/>
      <c r="T6" s="19"/>
      <c r="U6" s="19"/>
      <c r="AB6" s="5"/>
      <c r="AC6" s="5"/>
      <c r="AD6" s="7"/>
      <c r="AE6" s="7"/>
    </row>
    <row r="7" spans="1:44" s="18" customFormat="1" ht="15.75" x14ac:dyDescent="0.25">
      <c r="A7" s="20"/>
      <c r="B7" s="35">
        <v>44196</v>
      </c>
      <c r="C7" s="36"/>
      <c r="D7" s="20"/>
      <c r="E7" s="35">
        <v>43830</v>
      </c>
      <c r="F7" s="36"/>
      <c r="G7" s="20"/>
      <c r="H7" s="35">
        <v>43465</v>
      </c>
      <c r="I7" s="36"/>
      <c r="K7" s="35">
        <v>43098</v>
      </c>
      <c r="L7" s="36"/>
      <c r="M7" s="21"/>
      <c r="N7" s="35">
        <v>42734</v>
      </c>
      <c r="O7" s="36"/>
      <c r="Q7" s="35">
        <v>42369</v>
      </c>
      <c r="R7" s="36"/>
      <c r="T7" s="38" t="s">
        <v>5</v>
      </c>
      <c r="U7" s="38" t="s">
        <v>6</v>
      </c>
      <c r="AB7" s="35">
        <v>41274</v>
      </c>
      <c r="AC7" s="37"/>
      <c r="AD7" s="37"/>
      <c r="AE7" s="36"/>
      <c r="AN7" s="22"/>
      <c r="AO7" s="22"/>
      <c r="AP7" s="22"/>
      <c r="AQ7" s="22"/>
    </row>
    <row r="8" spans="1:44" s="23" customFormat="1" ht="15.75" x14ac:dyDescent="0.25">
      <c r="A8" s="21"/>
      <c r="B8" s="8" t="s">
        <v>0</v>
      </c>
      <c r="C8" s="8"/>
      <c r="D8" s="21"/>
      <c r="E8" s="8" t="s">
        <v>0</v>
      </c>
      <c r="F8" s="8"/>
      <c r="G8" s="21"/>
      <c r="H8" s="8" t="s">
        <v>0</v>
      </c>
      <c r="I8" s="8"/>
      <c r="J8" s="18"/>
      <c r="K8" s="8" t="s">
        <v>0</v>
      </c>
      <c r="L8" s="8"/>
      <c r="M8" s="9"/>
      <c r="N8" s="8" t="s">
        <v>0</v>
      </c>
      <c r="O8" s="8"/>
      <c r="P8" s="18"/>
      <c r="Q8" s="8" t="s">
        <v>0</v>
      </c>
      <c r="R8" s="8"/>
      <c r="T8" s="38"/>
      <c r="U8" s="38"/>
      <c r="AB8" s="8" t="s">
        <v>0</v>
      </c>
      <c r="AC8" s="8" t="s">
        <v>1</v>
      </c>
      <c r="AD8" s="24" t="s">
        <v>2</v>
      </c>
      <c r="AE8" s="24" t="s">
        <v>3</v>
      </c>
      <c r="AN8" s="25"/>
      <c r="AO8" s="25"/>
      <c r="AP8" s="25"/>
      <c r="AQ8" s="25"/>
      <c r="AR8" s="25"/>
    </row>
    <row r="9" spans="1:44" s="27" customFormat="1" ht="11.25" x14ac:dyDescent="0.2">
      <c r="A9" s="26">
        <v>44196</v>
      </c>
      <c r="B9" s="34">
        <v>-5.45E-3</v>
      </c>
      <c r="C9" s="34"/>
      <c r="D9" s="26"/>
      <c r="E9" s="10">
        <v>-3.6319692557980972E-3</v>
      </c>
      <c r="F9" s="26"/>
      <c r="G9" s="26"/>
      <c r="H9" s="10">
        <v>3.1577146001211147E-4</v>
      </c>
      <c r="I9" s="26"/>
      <c r="J9" s="26"/>
      <c r="K9" s="10">
        <v>4.6069425557516567E-3</v>
      </c>
      <c r="L9" s="11"/>
      <c r="M9" s="11"/>
      <c r="N9" s="10">
        <v>2.6005539069295443E-3</v>
      </c>
      <c r="O9" s="11"/>
      <c r="P9" s="26"/>
      <c r="Q9" s="10">
        <v>9.539147910338797E-3</v>
      </c>
      <c r="R9" s="11"/>
      <c r="T9" s="28">
        <f t="shared" ref="T9:T42" ca="1" si="0">B9-H9</f>
        <v>-5.7657714600121111E-3</v>
      </c>
      <c r="U9" s="28">
        <f t="shared" ref="U9:U42" ca="1" si="1">B9-K9</f>
        <v>-1.0056942555751656E-2</v>
      </c>
      <c r="AB9" s="12">
        <v>1.5599999999999999E-2</v>
      </c>
      <c r="AC9" s="12">
        <v>1.41E-2</v>
      </c>
      <c r="AD9" s="12">
        <v>1.7399999999999999E-2</v>
      </c>
      <c r="AE9" s="12">
        <v>1.6199999999999999E-2</v>
      </c>
      <c r="AN9" s="29"/>
      <c r="AO9" s="29"/>
      <c r="AP9" s="29"/>
      <c r="AQ9" s="29"/>
      <c r="AR9" s="29"/>
    </row>
    <row r="10" spans="1:44" s="27" customFormat="1" ht="11.25" x14ac:dyDescent="0.2">
      <c r="A10" s="26">
        <v>44227</v>
      </c>
      <c r="B10" s="34">
        <v>-5.4566229580128578E-3</v>
      </c>
      <c r="C10" s="34"/>
      <c r="D10" s="26"/>
      <c r="E10" s="10">
        <v>-3.5860039154362866E-3</v>
      </c>
      <c r="F10" s="26"/>
      <c r="G10" s="26"/>
      <c r="H10" s="10">
        <v>6.067149357586205E-4</v>
      </c>
      <c r="I10" s="26"/>
      <c r="J10" s="26"/>
      <c r="K10" s="10">
        <v>4.8436119794610377E-3</v>
      </c>
      <c r="L10" s="11"/>
      <c r="M10" s="11"/>
      <c r="N10" s="10">
        <v>2.8302300295941912E-3</v>
      </c>
      <c r="O10" s="11"/>
      <c r="P10" s="26"/>
      <c r="Q10" s="10">
        <v>9.785902185240225E-3</v>
      </c>
      <c r="R10" s="11"/>
      <c r="T10" s="28">
        <f t="shared" ca="1" si="0"/>
        <v>-6.0633378937714781E-3</v>
      </c>
      <c r="U10" s="28">
        <f t="shared" ca="1" si="1"/>
        <v>-1.0300234937473896E-2</v>
      </c>
      <c r="AB10" s="12">
        <v>1.6E-2</v>
      </c>
      <c r="AC10" s="12">
        <v>1.4500000000000001E-2</v>
      </c>
      <c r="AD10" s="12">
        <v>1.78E-2</v>
      </c>
      <c r="AE10" s="12">
        <v>1.6500000000000001E-2</v>
      </c>
      <c r="AN10" s="29"/>
      <c r="AO10" s="29"/>
      <c r="AP10" s="29"/>
      <c r="AQ10" s="29"/>
      <c r="AR10" s="29"/>
    </row>
    <row r="11" spans="1:44" s="27" customFormat="1" ht="11.25" x14ac:dyDescent="0.2">
      <c r="A11" s="26">
        <v>44255</v>
      </c>
      <c r="B11" s="34">
        <v>-5.462113226854695E-3</v>
      </c>
      <c r="C11" s="34"/>
      <c r="D11" s="26"/>
      <c r="E11" s="10">
        <v>-3.5332916334425246E-3</v>
      </c>
      <c r="F11" s="26"/>
      <c r="G11" s="26"/>
      <c r="H11" s="10">
        <v>8.8006166710640843E-4</v>
      </c>
      <c r="I11" s="26"/>
      <c r="J11" s="26"/>
      <c r="K11" s="10">
        <v>5.07753769839991E-3</v>
      </c>
      <c r="L11" s="11"/>
      <c r="M11" s="11"/>
      <c r="N11" s="10">
        <v>3.0553011510867935E-3</v>
      </c>
      <c r="O11" s="11"/>
      <c r="P11" s="26"/>
      <c r="Q11" s="10">
        <v>1.003695620638676E-2</v>
      </c>
      <c r="R11" s="11"/>
      <c r="T11" s="28">
        <f t="shared" ca="1" si="0"/>
        <v>-6.3421748939611038E-3</v>
      </c>
      <c r="U11" s="28">
        <f t="shared" ca="1" si="1"/>
        <v>-1.0539650925254605E-2</v>
      </c>
      <c r="AB11" s="12">
        <v>1.6400000000000001E-2</v>
      </c>
      <c r="AC11" s="12">
        <v>1.49E-2</v>
      </c>
      <c r="AD11" s="12">
        <v>1.8200000000000001E-2</v>
      </c>
      <c r="AE11" s="12">
        <v>1.6899999999999998E-2</v>
      </c>
      <c r="AN11" s="29"/>
      <c r="AO11" s="29"/>
      <c r="AP11" s="29"/>
      <c r="AQ11" s="29"/>
      <c r="AR11" s="29"/>
    </row>
    <row r="12" spans="1:44" s="27" customFormat="1" ht="11.25" x14ac:dyDescent="0.2">
      <c r="A12" s="26">
        <v>44286</v>
      </c>
      <c r="B12" s="34">
        <v>-5.4608105540211076E-3</v>
      </c>
      <c r="C12" s="34"/>
      <c r="D12" s="26"/>
      <c r="E12" s="10">
        <v>-3.4718391557589656E-3</v>
      </c>
      <c r="F12" s="26"/>
      <c r="G12" s="26"/>
      <c r="H12" s="10">
        <v>1.1873408269180707E-3</v>
      </c>
      <c r="I12" s="26"/>
      <c r="J12" s="26"/>
      <c r="K12" s="10">
        <v>5.3162373422329942E-3</v>
      </c>
      <c r="L12" s="11"/>
      <c r="M12" s="11"/>
      <c r="N12" s="10">
        <v>3.3196937285834525E-3</v>
      </c>
      <c r="O12" s="11"/>
      <c r="P12" s="26"/>
      <c r="Q12" s="10">
        <v>1.0300132522888765E-2</v>
      </c>
      <c r="R12" s="11"/>
      <c r="T12" s="28">
        <f t="shared" ca="1" si="0"/>
        <v>-6.6481513809391784E-3</v>
      </c>
      <c r="U12" s="28">
        <f t="shared" ca="1" si="1"/>
        <v>-1.0777047896254102E-2</v>
      </c>
      <c r="AB12" s="12">
        <v>1.6799999999999999E-2</v>
      </c>
      <c r="AC12" s="12">
        <v>1.5299999999999999E-2</v>
      </c>
      <c r="AD12" s="12">
        <v>1.8499999999999999E-2</v>
      </c>
      <c r="AE12" s="12">
        <v>1.7299999999999999E-2</v>
      </c>
      <c r="AN12" s="29"/>
      <c r="AO12" s="29"/>
      <c r="AP12" s="29"/>
      <c r="AQ12" s="29"/>
      <c r="AR12" s="29"/>
    </row>
    <row r="13" spans="1:44" s="27" customFormat="1" ht="11.25" x14ac:dyDescent="0.2">
      <c r="A13" s="26">
        <v>44316</v>
      </c>
      <c r="B13" s="34">
        <v>-5.4488636874286522E-3</v>
      </c>
      <c r="C13" s="34"/>
      <c r="D13" s="26"/>
      <c r="E13" s="10">
        <v>-3.3991924564394011E-3</v>
      </c>
      <c r="F13" s="26"/>
      <c r="G13" s="26"/>
      <c r="H13" s="10">
        <v>1.4402428137731381E-3</v>
      </c>
      <c r="I13" s="26"/>
      <c r="J13" s="26"/>
      <c r="K13" s="10">
        <v>5.5621795191739412E-3</v>
      </c>
      <c r="L13" s="11"/>
      <c r="M13" s="11"/>
      <c r="N13" s="10">
        <v>3.5472674400588676E-3</v>
      </c>
      <c r="O13" s="11"/>
      <c r="P13" s="26"/>
      <c r="Q13" s="10">
        <v>1.0580372558297579E-2</v>
      </c>
      <c r="R13" s="11"/>
      <c r="T13" s="28">
        <f t="shared" ca="1" si="0"/>
        <v>-6.88910650120179E-3</v>
      </c>
      <c r="U13" s="28">
        <f t="shared" ca="1" si="1"/>
        <v>-1.1011043206602594E-2</v>
      </c>
      <c r="AB13" s="12">
        <v>1.7100000000000001E-2</v>
      </c>
      <c r="AC13" s="12">
        <v>1.5599999999999999E-2</v>
      </c>
      <c r="AD13" s="12">
        <v>1.89E-2</v>
      </c>
      <c r="AE13" s="12">
        <v>1.7600000000000001E-2</v>
      </c>
      <c r="AN13" s="29"/>
      <c r="AO13" s="29"/>
      <c r="AP13" s="29"/>
      <c r="AQ13" s="29"/>
      <c r="AR13" s="29"/>
    </row>
    <row r="14" spans="1:44" s="27" customFormat="1" ht="11.25" x14ac:dyDescent="0.2">
      <c r="A14" s="26">
        <v>44347</v>
      </c>
      <c r="B14" s="34">
        <v>-5.4489025639345798E-3</v>
      </c>
      <c r="C14" s="34"/>
      <c r="D14" s="26"/>
      <c r="E14" s="10">
        <v>-3.3283200246856672E-3</v>
      </c>
      <c r="F14" s="26"/>
      <c r="G14" s="26"/>
      <c r="H14" s="10">
        <v>1.7203641400254099E-3</v>
      </c>
      <c r="I14" s="26"/>
      <c r="J14" s="26"/>
      <c r="K14" s="10">
        <v>5.774370368957951E-3</v>
      </c>
      <c r="L14" s="11"/>
      <c r="M14" s="11"/>
      <c r="N14" s="10">
        <v>3.8111153337659835E-3</v>
      </c>
      <c r="O14" s="11"/>
      <c r="P14" s="26"/>
      <c r="Q14" s="10">
        <v>1.0829892156803243E-2</v>
      </c>
      <c r="R14" s="11"/>
      <c r="T14" s="28">
        <f t="shared" ca="1" si="0"/>
        <v>-7.1692667039599898E-3</v>
      </c>
      <c r="U14" s="28">
        <f t="shared" ca="1" si="1"/>
        <v>-1.122327293289253E-2</v>
      </c>
      <c r="AB14" s="12">
        <v>1.7399999999999999E-2</v>
      </c>
      <c r="AC14" s="12">
        <v>1.5900000000000001E-2</v>
      </c>
      <c r="AD14" s="12">
        <v>1.9199999999999998E-2</v>
      </c>
      <c r="AE14" s="12">
        <v>1.7899999999999999E-2</v>
      </c>
      <c r="AN14" s="29"/>
      <c r="AO14" s="29"/>
      <c r="AP14" s="29"/>
      <c r="AQ14" s="29"/>
      <c r="AR14" s="29"/>
    </row>
    <row r="15" spans="1:44" s="27" customFormat="1" ht="11.25" x14ac:dyDescent="0.2">
      <c r="A15" s="26">
        <v>44377</v>
      </c>
      <c r="B15" s="34">
        <v>-5.4883761505794488E-3</v>
      </c>
      <c r="C15" s="34"/>
      <c r="D15" s="26"/>
      <c r="E15" s="10">
        <v>-3.2460571926296502E-3</v>
      </c>
      <c r="F15" s="26"/>
      <c r="G15" s="26"/>
      <c r="H15" s="10">
        <v>1.9789786990011228E-3</v>
      </c>
      <c r="I15" s="26"/>
      <c r="J15" s="26"/>
      <c r="K15" s="10">
        <v>5.9935658185614835E-3</v>
      </c>
      <c r="L15" s="11"/>
      <c r="M15" s="11"/>
      <c r="N15" s="10">
        <v>4.0660077645683591E-3</v>
      </c>
      <c r="O15" s="11"/>
      <c r="P15" s="26"/>
      <c r="Q15" s="10">
        <v>1.1096538902418282E-2</v>
      </c>
      <c r="R15" s="11"/>
      <c r="T15" s="28">
        <f t="shared" ca="1" si="0"/>
        <v>-7.4673548495805715E-3</v>
      </c>
      <c r="U15" s="28">
        <f t="shared" ca="1" si="1"/>
        <v>-1.1481941969140933E-2</v>
      </c>
      <c r="AB15" s="12">
        <v>1.78E-2</v>
      </c>
      <c r="AC15" s="12">
        <v>1.6299999999999999E-2</v>
      </c>
      <c r="AD15" s="12">
        <v>1.9599999999999999E-2</v>
      </c>
      <c r="AE15" s="12">
        <v>1.83E-2</v>
      </c>
      <c r="AN15" s="29"/>
      <c r="AO15" s="29"/>
      <c r="AP15" s="29"/>
      <c r="AQ15" s="29"/>
      <c r="AR15" s="29"/>
    </row>
    <row r="16" spans="1:44" s="27" customFormat="1" ht="11.25" x14ac:dyDescent="0.2">
      <c r="A16" s="26">
        <v>44408</v>
      </c>
      <c r="B16" s="34">
        <v>-5.5719910029732702E-3</v>
      </c>
      <c r="C16" s="34"/>
      <c r="D16" s="26"/>
      <c r="E16" s="10">
        <v>-3.1574905186833617E-3</v>
      </c>
      <c r="F16" s="26"/>
      <c r="G16" s="26"/>
      <c r="H16" s="10">
        <v>2.2208644561024734E-3</v>
      </c>
      <c r="I16" s="26"/>
      <c r="J16" s="26"/>
      <c r="K16" s="10">
        <v>6.2049552275758712E-3</v>
      </c>
      <c r="L16" s="11"/>
      <c r="M16" s="11"/>
      <c r="N16" s="10">
        <v>4.3161201990811774E-3</v>
      </c>
      <c r="O16" s="11"/>
      <c r="P16" s="26"/>
      <c r="Q16" s="10">
        <v>1.1362101318895281E-2</v>
      </c>
      <c r="R16" s="11"/>
      <c r="T16" s="28">
        <f t="shared" ca="1" si="0"/>
        <v>-7.792855459075744E-3</v>
      </c>
      <c r="U16" s="28">
        <f t="shared" ca="1" si="1"/>
        <v>-1.1776946230549142E-2</v>
      </c>
      <c r="AB16" s="12">
        <v>1.8100000000000002E-2</v>
      </c>
      <c r="AC16" s="12">
        <v>1.66E-2</v>
      </c>
      <c r="AD16" s="12">
        <v>1.9900000000000001E-2</v>
      </c>
      <c r="AE16" s="12">
        <v>1.8700000000000001E-2</v>
      </c>
      <c r="AN16" s="29"/>
      <c r="AO16" s="29"/>
      <c r="AP16" s="29"/>
      <c r="AQ16" s="29"/>
      <c r="AR16" s="29"/>
    </row>
    <row r="17" spans="1:44" s="27" customFormat="1" ht="11.25" x14ac:dyDescent="0.2">
      <c r="A17" s="26">
        <v>44439</v>
      </c>
      <c r="B17" s="34">
        <v>-5.6165881414136755E-3</v>
      </c>
      <c r="C17" s="34"/>
      <c r="D17" s="26"/>
      <c r="E17" s="10">
        <v>-3.0670451882784102E-3</v>
      </c>
      <c r="F17" s="26"/>
      <c r="G17" s="26"/>
      <c r="H17" s="10">
        <v>2.4841380708497179E-3</v>
      </c>
      <c r="I17" s="26"/>
      <c r="J17" s="26"/>
      <c r="K17" s="10">
        <v>6.3987907016055945E-3</v>
      </c>
      <c r="L17" s="11"/>
      <c r="M17" s="11"/>
      <c r="N17" s="10">
        <v>4.5989134675018389E-3</v>
      </c>
      <c r="O17" s="11"/>
      <c r="P17" s="26"/>
      <c r="Q17" s="10">
        <v>1.1614576932001255E-2</v>
      </c>
      <c r="R17" s="11"/>
      <c r="T17" s="28">
        <f t="shared" ca="1" si="0"/>
        <v>-8.1007262122633934E-3</v>
      </c>
      <c r="U17" s="28">
        <f t="shared" ca="1" si="1"/>
        <v>-1.2015378843019269E-2</v>
      </c>
      <c r="AB17" s="12">
        <v>1.84E-2</v>
      </c>
      <c r="AC17" s="12">
        <v>1.6899999999999998E-2</v>
      </c>
      <c r="AD17" s="12">
        <v>2.0199999999999999E-2</v>
      </c>
      <c r="AE17" s="12">
        <v>1.9E-2</v>
      </c>
      <c r="AN17" s="29"/>
      <c r="AO17" s="29"/>
      <c r="AP17" s="29"/>
      <c r="AQ17" s="29"/>
      <c r="AR17" s="29"/>
    </row>
    <row r="18" spans="1:44" s="27" customFormat="1" ht="11.25" x14ac:dyDescent="0.2">
      <c r="A18" s="26">
        <v>44469</v>
      </c>
      <c r="B18" s="34">
        <v>-5.4999999999999737E-3</v>
      </c>
      <c r="C18" s="34"/>
      <c r="D18" s="26"/>
      <c r="E18" s="10">
        <v>-2.9603820088940987E-3</v>
      </c>
      <c r="F18" s="26"/>
      <c r="G18" s="26"/>
      <c r="H18" s="10">
        <v>2.7042017888732062E-3</v>
      </c>
      <c r="I18" s="26"/>
      <c r="J18" s="26"/>
      <c r="K18" s="10">
        <v>6.6040702103129321E-3</v>
      </c>
      <c r="L18" s="11"/>
      <c r="M18" s="11"/>
      <c r="N18" s="10">
        <v>4.8400991442667518E-3</v>
      </c>
      <c r="O18" s="11"/>
      <c r="P18" s="26"/>
      <c r="Q18" s="10">
        <v>1.1892710832346816E-2</v>
      </c>
      <c r="R18" s="11"/>
      <c r="T18" s="28">
        <f t="shared" ca="1" si="0"/>
        <v>-8.2042017888731798E-3</v>
      </c>
      <c r="U18" s="28">
        <f t="shared" ca="1" si="1"/>
        <v>-1.2104070210312906E-2</v>
      </c>
      <c r="AB18" s="12">
        <v>1.8700000000000001E-2</v>
      </c>
      <c r="AC18" s="12">
        <v>1.7299999999999999E-2</v>
      </c>
      <c r="AD18" s="12">
        <v>2.06E-2</v>
      </c>
      <c r="AE18" s="12">
        <v>1.9400000000000001E-2</v>
      </c>
      <c r="AN18" s="29"/>
      <c r="AO18" s="29"/>
      <c r="AP18" s="29"/>
      <c r="AQ18" s="29"/>
      <c r="AR18" s="29"/>
    </row>
    <row r="19" spans="1:44" s="27" customFormat="1" ht="11.25" x14ac:dyDescent="0.2">
      <c r="A19" s="26">
        <v>44500</v>
      </c>
      <c r="B19" s="34">
        <v>-5.1807049694134171E-3</v>
      </c>
      <c r="C19" s="34"/>
      <c r="D19" s="26"/>
      <c r="E19" s="10">
        <v>-2.8594826157686852E-3</v>
      </c>
      <c r="F19" s="26"/>
      <c r="G19" s="26"/>
      <c r="H19" s="10">
        <v>2.9395142845274336E-3</v>
      </c>
      <c r="I19" s="26"/>
      <c r="J19" s="26"/>
      <c r="K19" s="10">
        <v>6.7802310693521059E-3</v>
      </c>
      <c r="L19" s="11"/>
      <c r="M19" s="11"/>
      <c r="N19" s="10">
        <v>5.0986441056446452E-3</v>
      </c>
      <c r="O19" s="11"/>
      <c r="P19" s="26"/>
      <c r="Q19" s="10">
        <v>1.21401862468339E-2</v>
      </c>
      <c r="R19" s="11"/>
      <c r="T19" s="28">
        <f t="shared" ca="1" si="0"/>
        <v>-8.1202192539408507E-3</v>
      </c>
      <c r="U19" s="28">
        <f t="shared" ca="1" si="1"/>
        <v>-1.1960936038765524E-2</v>
      </c>
      <c r="AB19" s="12">
        <v>1.9E-2</v>
      </c>
      <c r="AC19" s="12">
        <v>1.7500000000000002E-2</v>
      </c>
      <c r="AD19" s="12">
        <v>2.0899999999999998E-2</v>
      </c>
      <c r="AE19" s="12">
        <v>1.9699999999999999E-2</v>
      </c>
      <c r="AN19" s="29"/>
      <c r="AO19" s="29"/>
      <c r="AP19" s="29"/>
      <c r="AQ19" s="29"/>
      <c r="AR19" s="29"/>
    </row>
    <row r="20" spans="1:44" s="27" customFormat="1" ht="11.25" x14ac:dyDescent="0.2">
      <c r="A20" s="26">
        <v>44530</v>
      </c>
      <c r="B20" s="34">
        <v>-4.7202471131964074E-3</v>
      </c>
      <c r="C20" s="34"/>
      <c r="D20" s="26"/>
      <c r="E20" s="10">
        <v>-2.7546260129369671E-3</v>
      </c>
      <c r="F20" s="26"/>
      <c r="G20" s="26"/>
      <c r="H20" s="10">
        <v>3.1955385910890054E-3</v>
      </c>
      <c r="I20" s="26"/>
      <c r="J20" s="26"/>
      <c r="K20" s="10">
        <v>6.9510874083418273E-3</v>
      </c>
      <c r="L20" s="11"/>
      <c r="M20" s="11"/>
      <c r="N20" s="10">
        <v>5.3781826229769951E-3</v>
      </c>
      <c r="O20" s="11"/>
      <c r="P20" s="26"/>
      <c r="Q20" s="10">
        <v>1.2385790541043384E-2</v>
      </c>
      <c r="R20" s="11"/>
      <c r="T20" s="28">
        <f t="shared" ca="1" si="0"/>
        <v>-7.9157857042854128E-3</v>
      </c>
      <c r="U20" s="28">
        <f t="shared" ca="1" si="1"/>
        <v>-1.1671334521538235E-2</v>
      </c>
      <c r="AB20" s="12">
        <v>1.9199999999999998E-2</v>
      </c>
      <c r="AC20" s="12">
        <v>1.78E-2</v>
      </c>
      <c r="AD20" s="12">
        <v>2.12E-2</v>
      </c>
      <c r="AE20" s="12">
        <v>0.02</v>
      </c>
      <c r="AN20" s="29"/>
      <c r="AO20" s="29"/>
      <c r="AP20" s="29"/>
      <c r="AQ20" s="29"/>
      <c r="AR20" s="29"/>
    </row>
    <row r="21" spans="1:44" s="27" customFormat="1" ht="11.25" x14ac:dyDescent="0.2">
      <c r="A21" s="26">
        <v>44561</v>
      </c>
      <c r="B21" s="34">
        <v>-4.1437878090588853E-3</v>
      </c>
      <c r="C21" s="34"/>
      <c r="D21" s="26"/>
      <c r="E21" s="10">
        <v>-2.6324529013339593E-3</v>
      </c>
      <c r="F21" s="26"/>
      <c r="G21" s="26"/>
      <c r="H21" s="10">
        <v>3.4289750358103581E-3</v>
      </c>
      <c r="I21" s="26"/>
      <c r="J21" s="26"/>
      <c r="K21" s="10">
        <v>7.1412579326386449E-3</v>
      </c>
      <c r="L21" s="11"/>
      <c r="M21" s="11"/>
      <c r="N21" s="10">
        <v>5.6313976418744518E-3</v>
      </c>
      <c r="O21" s="11"/>
      <c r="P21" s="26"/>
      <c r="Q21" s="10">
        <v>1.2662374359428519E-2</v>
      </c>
      <c r="R21" s="11"/>
      <c r="T21" s="28">
        <f t="shared" ca="1" si="0"/>
        <v>-7.5727628448692434E-3</v>
      </c>
      <c r="U21" s="28">
        <f t="shared" ca="1" si="1"/>
        <v>-1.128504574169753E-2</v>
      </c>
      <c r="AB21" s="12">
        <v>1.95E-2</v>
      </c>
      <c r="AC21" s="12">
        <v>1.8100000000000002E-2</v>
      </c>
      <c r="AD21" s="12">
        <v>2.1600000000000001E-2</v>
      </c>
      <c r="AE21" s="12">
        <v>2.0299999999999999E-2</v>
      </c>
      <c r="AN21" s="29"/>
      <c r="AO21" s="29"/>
      <c r="AP21" s="29"/>
      <c r="AQ21" s="29"/>
      <c r="AR21" s="29"/>
    </row>
    <row r="22" spans="1:44" s="27" customFormat="1" ht="11.25" x14ac:dyDescent="0.2">
      <c r="A22" s="26">
        <v>44592</v>
      </c>
      <c r="B22" s="34">
        <v>-3.6941590701096722E-3</v>
      </c>
      <c r="C22" s="34"/>
      <c r="D22" s="26"/>
      <c r="E22" s="10">
        <v>-2.5261565771040146E-3</v>
      </c>
      <c r="F22" s="26"/>
      <c r="G22" s="26"/>
      <c r="H22" s="10">
        <v>3.6713288575183716E-3</v>
      </c>
      <c r="I22" s="26"/>
      <c r="J22" s="26"/>
      <c r="K22" s="10">
        <v>7.3032752229160195E-3</v>
      </c>
      <c r="L22" s="11"/>
      <c r="M22" s="11"/>
      <c r="N22" s="10">
        <v>5.8926002540416033E-3</v>
      </c>
      <c r="O22" s="11"/>
      <c r="P22" s="26"/>
      <c r="Q22" s="10">
        <v>1.2897066931172717E-2</v>
      </c>
      <c r="R22" s="11"/>
      <c r="T22" s="28">
        <f t="shared" ca="1" si="0"/>
        <v>-7.3654879276280442E-3</v>
      </c>
      <c r="U22" s="28">
        <f t="shared" ca="1" si="1"/>
        <v>-1.0997434293025691E-2</v>
      </c>
      <c r="AB22" s="12">
        <v>1.9800000000000002E-2</v>
      </c>
      <c r="AC22" s="12">
        <v>1.83E-2</v>
      </c>
      <c r="AD22" s="12">
        <v>2.18E-2</v>
      </c>
      <c r="AE22" s="12">
        <v>2.06E-2</v>
      </c>
      <c r="AN22" s="29"/>
      <c r="AO22" s="29"/>
      <c r="AP22" s="29"/>
      <c r="AQ22" s="29"/>
      <c r="AR22" s="29"/>
    </row>
    <row r="23" spans="1:44" s="27" customFormat="1" ht="11.25" x14ac:dyDescent="0.2">
      <c r="A23" s="26">
        <v>44620</v>
      </c>
      <c r="B23" s="34">
        <v>-3.2989214923688686E-3</v>
      </c>
      <c r="C23" s="34"/>
      <c r="D23" s="26"/>
      <c r="E23" s="10">
        <v>-2.4156226529201013E-3</v>
      </c>
      <c r="F23" s="26"/>
      <c r="G23" s="26"/>
      <c r="H23" s="10">
        <v>3.9068871502365328E-3</v>
      </c>
      <c r="I23" s="26"/>
      <c r="J23" s="26"/>
      <c r="K23" s="10">
        <v>7.4694225053476612E-3</v>
      </c>
      <c r="L23" s="11"/>
      <c r="M23" s="11"/>
      <c r="N23" s="10">
        <v>6.1449378491201445E-3</v>
      </c>
      <c r="O23" s="11"/>
      <c r="P23" s="26"/>
      <c r="Q23" s="10">
        <v>1.3136653653233249E-2</v>
      </c>
      <c r="R23" s="11"/>
      <c r="T23" s="28">
        <f t="shared" ca="1" si="0"/>
        <v>-7.2058086426054014E-3</v>
      </c>
      <c r="U23" s="28">
        <f t="shared" ca="1" si="1"/>
        <v>-1.0768343997716531E-2</v>
      </c>
      <c r="AB23" s="12">
        <v>2.01E-2</v>
      </c>
      <c r="AC23" s="12">
        <v>1.8599999999999998E-2</v>
      </c>
      <c r="AD23" s="12">
        <v>2.2200000000000001E-2</v>
      </c>
      <c r="AE23" s="12">
        <v>2.1000000000000001E-2</v>
      </c>
      <c r="AN23" s="29"/>
      <c r="AO23" s="29"/>
      <c r="AP23" s="29"/>
      <c r="AQ23" s="29"/>
      <c r="AR23" s="29"/>
    </row>
    <row r="24" spans="1:44" s="27" customFormat="1" ht="11.25" x14ac:dyDescent="0.2">
      <c r="A24" s="26">
        <v>44651</v>
      </c>
      <c r="B24" s="34">
        <v>-2.9407494450702457E-3</v>
      </c>
      <c r="C24" s="34"/>
      <c r="D24" s="26"/>
      <c r="E24" s="10">
        <v>-2.2933599685813657E-3</v>
      </c>
      <c r="F24" s="26"/>
      <c r="G24" s="26"/>
      <c r="H24" s="10">
        <v>4.1553840077920247E-3</v>
      </c>
      <c r="I24" s="26"/>
      <c r="J24" s="26"/>
      <c r="K24" s="10">
        <v>7.6500952729476003E-3</v>
      </c>
      <c r="L24" s="11"/>
      <c r="M24" s="11"/>
      <c r="N24" s="10">
        <v>6.4093657140045614E-3</v>
      </c>
      <c r="O24" s="11"/>
      <c r="P24" s="26"/>
      <c r="Q24" s="10">
        <v>1.3394866580306223E-2</v>
      </c>
      <c r="R24" s="11"/>
      <c r="T24" s="28">
        <f t="shared" ca="1" si="0"/>
        <v>-7.0961334528622704E-3</v>
      </c>
      <c r="U24" s="28">
        <f t="shared" ca="1" si="1"/>
        <v>-1.0590844718017845E-2</v>
      </c>
      <c r="AB24" s="12">
        <v>2.0299999999999999E-2</v>
      </c>
      <c r="AC24" s="12">
        <v>1.89E-2</v>
      </c>
      <c r="AD24" s="12">
        <v>2.2499999999999999E-2</v>
      </c>
      <c r="AE24" s="12">
        <v>2.1299999999999999E-2</v>
      </c>
      <c r="AN24" s="29"/>
      <c r="AO24" s="29"/>
      <c r="AP24" s="29"/>
      <c r="AQ24" s="29"/>
      <c r="AR24" s="29"/>
    </row>
    <row r="25" spans="1:44" s="27" customFormat="1" ht="11.25" x14ac:dyDescent="0.2">
      <c r="A25" s="26">
        <v>44681</v>
      </c>
      <c r="B25" s="34">
        <v>-2.6890818575102094E-3</v>
      </c>
      <c r="C25" s="34"/>
      <c r="D25" s="26"/>
      <c r="E25" s="10">
        <v>-2.1818664555014904E-3</v>
      </c>
      <c r="F25" s="26"/>
      <c r="G25" s="26"/>
      <c r="H25" s="10">
        <v>4.3889543498412797E-3</v>
      </c>
      <c r="I25" s="26"/>
      <c r="J25" s="26"/>
      <c r="K25" s="10">
        <v>7.8122981031278713E-3</v>
      </c>
      <c r="L25" s="11"/>
      <c r="M25" s="11"/>
      <c r="N25" s="10">
        <v>6.6563772029067407E-3</v>
      </c>
      <c r="O25" s="11"/>
      <c r="P25" s="26"/>
      <c r="Q25" s="10">
        <v>1.3625206323840823E-2</v>
      </c>
      <c r="R25" s="11"/>
      <c r="T25" s="28">
        <f t="shared" ca="1" si="0"/>
        <v>-7.0780362073514895E-3</v>
      </c>
      <c r="U25" s="28">
        <f t="shared" ca="1" si="1"/>
        <v>-1.0501379960638081E-2</v>
      </c>
      <c r="AB25" s="12">
        <v>2.0500000000000001E-2</v>
      </c>
      <c r="AC25" s="12">
        <v>1.9099999999999999E-2</v>
      </c>
      <c r="AD25" s="12">
        <v>2.2800000000000001E-2</v>
      </c>
      <c r="AE25" s="12">
        <v>2.1600000000000001E-2</v>
      </c>
      <c r="AN25" s="29"/>
      <c r="AO25" s="29"/>
      <c r="AP25" s="29"/>
      <c r="AQ25" s="29"/>
      <c r="AR25" s="29"/>
    </row>
    <row r="26" spans="1:44" s="27" customFormat="1" ht="11.25" x14ac:dyDescent="0.2">
      <c r="A26" s="26">
        <v>44712</v>
      </c>
      <c r="B26" s="34">
        <v>-2.503051100728894E-3</v>
      </c>
      <c r="C26" s="34"/>
      <c r="D26" s="26"/>
      <c r="E26" s="10">
        <v>-2.0680089577528463E-3</v>
      </c>
      <c r="F26" s="26"/>
      <c r="G26" s="26"/>
      <c r="H26" s="10">
        <v>4.6559936111987086E-3</v>
      </c>
      <c r="I26" s="26"/>
      <c r="J26" s="26"/>
      <c r="K26" s="10">
        <v>7.9753144237310787E-3</v>
      </c>
      <c r="L26" s="11"/>
      <c r="M26" s="11"/>
      <c r="N26" s="10">
        <v>6.9369513667707694E-3</v>
      </c>
      <c r="O26" s="11"/>
      <c r="P26" s="26"/>
      <c r="Q26" s="10">
        <v>1.3854890800063573E-2</v>
      </c>
      <c r="R26" s="11"/>
      <c r="T26" s="28">
        <f t="shared" ca="1" si="0"/>
        <v>-7.1590447119276026E-3</v>
      </c>
      <c r="U26" s="28">
        <f t="shared" ca="1" si="1"/>
        <v>-1.0478365524459972E-2</v>
      </c>
      <c r="AB26" s="12">
        <v>2.0799999999999999E-2</v>
      </c>
      <c r="AC26" s="12">
        <v>1.9400000000000001E-2</v>
      </c>
      <c r="AD26" s="12">
        <v>2.3199999999999998E-2</v>
      </c>
      <c r="AE26" s="12">
        <v>2.1899999999999999E-2</v>
      </c>
      <c r="AN26" s="29"/>
      <c r="AO26" s="29"/>
      <c r="AP26" s="29"/>
      <c r="AQ26" s="29"/>
      <c r="AR26" s="29"/>
    </row>
    <row r="27" spans="1:44" s="27" customFormat="1" ht="11.25" x14ac:dyDescent="0.2">
      <c r="A27" s="26">
        <v>44742</v>
      </c>
      <c r="B27" s="34">
        <v>-2.3829132763840835E-3</v>
      </c>
      <c r="C27" s="34"/>
      <c r="D27" s="26"/>
      <c r="E27" s="10">
        <v>-1.9460176599198681E-3</v>
      </c>
      <c r="F27" s="26"/>
      <c r="G27" s="26"/>
      <c r="H27" s="10">
        <v>4.8876646278424689E-3</v>
      </c>
      <c r="I27" s="26"/>
      <c r="J27" s="26"/>
      <c r="K27" s="10">
        <v>8.1471217924993632E-3</v>
      </c>
      <c r="L27" s="11"/>
      <c r="M27" s="11"/>
      <c r="N27" s="10">
        <v>7.1787768031654963E-3</v>
      </c>
      <c r="O27" s="11"/>
      <c r="P27" s="26"/>
      <c r="Q27" s="10">
        <v>1.4095048626207562E-2</v>
      </c>
      <c r="R27" s="11"/>
      <c r="T27" s="28">
        <f t="shared" ca="1" si="0"/>
        <v>-7.2705779042265524E-3</v>
      </c>
      <c r="U27" s="28">
        <f t="shared" ca="1" si="1"/>
        <v>-1.0530035068883448E-2</v>
      </c>
      <c r="AB27" s="12">
        <v>2.1000000000000001E-2</v>
      </c>
      <c r="AC27" s="12">
        <v>1.9599999999999999E-2</v>
      </c>
      <c r="AD27" s="12">
        <v>2.35E-2</v>
      </c>
      <c r="AE27" s="12">
        <v>2.23E-2</v>
      </c>
      <c r="AN27" s="29"/>
      <c r="AO27" s="29"/>
      <c r="AP27" s="29"/>
      <c r="AQ27" s="29"/>
      <c r="AR27" s="29"/>
    </row>
    <row r="28" spans="1:44" s="27" customFormat="1" ht="11.25" x14ac:dyDescent="0.2">
      <c r="A28" s="26">
        <v>44773</v>
      </c>
      <c r="B28" s="34">
        <v>-2.343792954164614E-3</v>
      </c>
      <c r="C28" s="34"/>
      <c r="D28" s="26"/>
      <c r="E28" s="10">
        <v>-1.8349756737794281E-3</v>
      </c>
      <c r="F28" s="26"/>
      <c r="G28" s="26"/>
      <c r="H28" s="10">
        <v>5.1368247548953753E-3</v>
      </c>
      <c r="I28" s="26"/>
      <c r="J28" s="26"/>
      <c r="K28" s="10">
        <v>8.3009712915867971E-3</v>
      </c>
      <c r="L28" s="11"/>
      <c r="M28" s="11"/>
      <c r="N28" s="10">
        <v>7.4372794082080617E-3</v>
      </c>
      <c r="O28" s="11"/>
      <c r="P28" s="26"/>
      <c r="Q28" s="10">
        <v>1.4308366735344391E-2</v>
      </c>
      <c r="R28" s="11"/>
      <c r="T28" s="28">
        <f t="shared" ca="1" si="0"/>
        <v>-7.4806177090599897E-3</v>
      </c>
      <c r="U28" s="28">
        <f t="shared" ca="1" si="1"/>
        <v>-1.0644764245751412E-2</v>
      </c>
      <c r="AB28" s="12">
        <v>2.1299999999999999E-2</v>
      </c>
      <c r="AC28" s="12">
        <v>1.9900000000000001E-2</v>
      </c>
      <c r="AD28" s="12">
        <v>2.3900000000000001E-2</v>
      </c>
      <c r="AE28" s="12">
        <v>2.2599999999999999E-2</v>
      </c>
      <c r="AN28" s="29"/>
      <c r="AO28" s="29"/>
      <c r="AP28" s="29"/>
      <c r="AQ28" s="29"/>
      <c r="AR28" s="29"/>
    </row>
    <row r="29" spans="1:44" s="27" customFormat="1" ht="11.25" x14ac:dyDescent="0.2">
      <c r="A29" s="26">
        <v>44804</v>
      </c>
      <c r="B29" s="34">
        <v>-2.3735583942554083E-3</v>
      </c>
      <c r="C29" s="34"/>
      <c r="D29" s="26"/>
      <c r="E29" s="10">
        <v>-1.7176953920862879E-3</v>
      </c>
      <c r="F29" s="26"/>
      <c r="G29" s="26"/>
      <c r="H29" s="10">
        <v>5.4078984013266442E-3</v>
      </c>
      <c r="I29" s="26"/>
      <c r="J29" s="26"/>
      <c r="K29" s="10">
        <v>8.4607968607437155E-3</v>
      </c>
      <c r="L29" s="11"/>
      <c r="M29" s="11"/>
      <c r="N29" s="10">
        <v>7.7160457091092786E-3</v>
      </c>
      <c r="O29" s="11"/>
      <c r="P29" s="26"/>
      <c r="Q29" s="10">
        <v>1.4528014974175772E-2</v>
      </c>
      <c r="R29" s="11"/>
      <c r="T29" s="28">
        <f t="shared" ca="1" si="0"/>
        <v>-7.7814567955820525E-3</v>
      </c>
      <c r="U29" s="28">
        <f t="shared" ca="1" si="1"/>
        <v>-1.0834355254999123E-2</v>
      </c>
      <c r="AB29" s="12">
        <v>2.1499999999999998E-2</v>
      </c>
      <c r="AC29" s="12">
        <v>2.01E-2</v>
      </c>
      <c r="AD29" s="12">
        <v>2.4199999999999999E-2</v>
      </c>
      <c r="AE29" s="12">
        <v>2.29E-2</v>
      </c>
      <c r="AN29" s="29"/>
      <c r="AO29" s="29"/>
      <c r="AP29" s="29"/>
      <c r="AQ29" s="29"/>
      <c r="AR29" s="29"/>
    </row>
    <row r="30" spans="1:44" s="27" customFormat="1" ht="11.25" x14ac:dyDescent="0.2">
      <c r="A30" s="26">
        <v>44834</v>
      </c>
      <c r="B30" s="34">
        <v>-2.4871031149790702E-3</v>
      </c>
      <c r="C30" s="34"/>
      <c r="D30" s="26"/>
      <c r="E30" s="10">
        <v>-1.5921362268174297E-3</v>
      </c>
      <c r="F30" s="26"/>
      <c r="G30" s="26"/>
      <c r="H30" s="10">
        <v>5.6310144770028714E-3</v>
      </c>
      <c r="I30" s="26"/>
      <c r="J30" s="26"/>
      <c r="K30" s="10">
        <v>8.6291334991816602E-3</v>
      </c>
      <c r="L30" s="11"/>
      <c r="M30" s="11"/>
      <c r="N30" s="10">
        <v>7.9428559525380749E-3</v>
      </c>
      <c r="O30" s="11"/>
      <c r="P30" s="26"/>
      <c r="Q30" s="10">
        <v>1.4757560470099729E-2</v>
      </c>
      <c r="R30" s="11"/>
      <c r="T30" s="28">
        <f t="shared" ca="1" si="0"/>
        <v>-8.118117591981942E-3</v>
      </c>
      <c r="U30" s="28">
        <f t="shared" ca="1" si="1"/>
        <v>-1.1116236614160731E-2</v>
      </c>
      <c r="AB30" s="12">
        <v>2.1700000000000001E-2</v>
      </c>
      <c r="AC30" s="12">
        <v>2.0400000000000001E-2</v>
      </c>
      <c r="AD30" s="12">
        <v>2.46E-2</v>
      </c>
      <c r="AE30" s="12">
        <v>2.3300000000000001E-2</v>
      </c>
      <c r="AN30" s="29"/>
      <c r="AO30" s="29"/>
      <c r="AP30" s="29"/>
      <c r="AQ30" s="29"/>
      <c r="AR30" s="29"/>
    </row>
    <row r="31" spans="1:44" s="27" customFormat="1" ht="11.25" x14ac:dyDescent="0.2">
      <c r="A31" s="26">
        <v>44865</v>
      </c>
      <c r="B31" s="34">
        <v>-2.6529957604045111E-3</v>
      </c>
      <c r="C31" s="34"/>
      <c r="D31" s="26"/>
      <c r="E31" s="10">
        <v>-1.4794939552571593E-3</v>
      </c>
      <c r="F31" s="26"/>
      <c r="G31" s="26"/>
      <c r="H31" s="10">
        <v>5.8892128759673312E-3</v>
      </c>
      <c r="I31" s="26"/>
      <c r="J31" s="26"/>
      <c r="K31" s="10">
        <v>8.777666231081711E-3</v>
      </c>
      <c r="L31" s="11"/>
      <c r="M31" s="11"/>
      <c r="N31" s="10">
        <v>8.2016477455812975E-3</v>
      </c>
      <c r="O31" s="11"/>
      <c r="P31" s="26"/>
      <c r="Q31" s="10">
        <v>1.495787679135979E-2</v>
      </c>
      <c r="R31" s="11"/>
      <c r="T31" s="28">
        <f t="shared" ca="1" si="0"/>
        <v>-8.5422086363718432E-3</v>
      </c>
      <c r="U31" s="28">
        <f t="shared" ca="1" si="1"/>
        <v>-1.1430661991486221E-2</v>
      </c>
      <c r="AB31" s="12">
        <v>2.1899999999999999E-2</v>
      </c>
      <c r="AC31" s="12">
        <v>2.06E-2</v>
      </c>
      <c r="AD31" s="12">
        <v>2.4899999999999999E-2</v>
      </c>
      <c r="AE31" s="12">
        <v>2.3599999999999999E-2</v>
      </c>
      <c r="AN31" s="29"/>
      <c r="AO31" s="29"/>
      <c r="AP31" s="29"/>
      <c r="AQ31" s="29"/>
      <c r="AR31" s="29"/>
    </row>
    <row r="32" spans="1:44" s="27" customFormat="1" ht="11.25" x14ac:dyDescent="0.2">
      <c r="A32" s="26">
        <v>44895</v>
      </c>
      <c r="B32" s="34">
        <v>-2.8547782704220204E-3</v>
      </c>
      <c r="C32" s="34"/>
      <c r="D32" s="26"/>
      <c r="E32" s="10">
        <v>-1.3658266233669281E-3</v>
      </c>
      <c r="F32" s="26"/>
      <c r="G32" s="26"/>
      <c r="H32" s="10">
        <v>6.1580337454474332E-3</v>
      </c>
      <c r="I32" s="26"/>
      <c r="J32" s="26"/>
      <c r="K32" s="10">
        <v>8.9255871390214736E-3</v>
      </c>
      <c r="L32" s="11"/>
      <c r="M32" s="11"/>
      <c r="N32" s="10">
        <v>8.4665278657158893E-3</v>
      </c>
      <c r="O32" s="11"/>
      <c r="P32" s="26"/>
      <c r="Q32" s="10">
        <v>1.5154141704408985E-2</v>
      </c>
      <c r="R32" s="11"/>
      <c r="T32" s="28">
        <f t="shared" ca="1" si="0"/>
        <v>-9.0128120158694536E-3</v>
      </c>
      <c r="U32" s="28">
        <f t="shared" ca="1" si="1"/>
        <v>-1.1780365409443494E-2</v>
      </c>
      <c r="AB32" s="12">
        <v>2.2200000000000001E-2</v>
      </c>
      <c r="AC32" s="12">
        <v>2.0899999999999998E-2</v>
      </c>
      <c r="AD32" s="12">
        <v>2.53E-2</v>
      </c>
      <c r="AE32" s="12">
        <v>2.4E-2</v>
      </c>
      <c r="AN32" s="29"/>
      <c r="AO32" s="29"/>
      <c r="AP32" s="29"/>
      <c r="AQ32" s="29"/>
      <c r="AR32" s="29"/>
    </row>
    <row r="33" spans="1:44" s="27" customFormat="1" ht="11.25" x14ac:dyDescent="0.2">
      <c r="A33" s="26">
        <v>44926</v>
      </c>
      <c r="B33" s="34">
        <v>-3.083217281572459E-3</v>
      </c>
      <c r="C33" s="34"/>
      <c r="D33" s="26"/>
      <c r="E33" s="10">
        <v>-1.2384744140656601E-3</v>
      </c>
      <c r="F33" s="26"/>
      <c r="G33" s="26"/>
      <c r="H33" s="10">
        <v>6.4123443455346828E-3</v>
      </c>
      <c r="I33" s="26"/>
      <c r="J33" s="26"/>
      <c r="K33" s="10">
        <v>9.090188108966224E-3</v>
      </c>
      <c r="L33" s="11"/>
      <c r="M33" s="11"/>
      <c r="N33" s="10">
        <v>8.7129449852320906E-3</v>
      </c>
      <c r="O33" s="11"/>
      <c r="P33" s="26"/>
      <c r="Q33" s="10">
        <v>1.5368138571257184E-2</v>
      </c>
      <c r="R33" s="11"/>
      <c r="T33" s="28">
        <f t="shared" ca="1" si="0"/>
        <v>-9.4955616271071418E-3</v>
      </c>
      <c r="U33" s="28">
        <f t="shared" ca="1" si="1"/>
        <v>-1.2173405390538683E-2</v>
      </c>
      <c r="AB33" s="12">
        <v>2.24E-2</v>
      </c>
      <c r="AC33" s="12">
        <v>2.1100000000000001E-2</v>
      </c>
      <c r="AD33" s="12">
        <v>2.5600000000000001E-2</v>
      </c>
      <c r="AE33" s="12">
        <v>2.4400000000000002E-2</v>
      </c>
      <c r="AN33" s="29"/>
      <c r="AO33" s="29"/>
      <c r="AP33" s="29"/>
      <c r="AQ33" s="29"/>
      <c r="AR33" s="29"/>
    </row>
    <row r="34" spans="1:44" s="27" customFormat="1" ht="11.25" x14ac:dyDescent="0.2">
      <c r="A34" s="26">
        <v>44957</v>
      </c>
      <c r="B34" s="34">
        <v>-3.2688889579191027E-3</v>
      </c>
      <c r="C34" s="34"/>
      <c r="D34" s="26"/>
      <c r="E34" s="10">
        <v>-1.1188026620192993E-3</v>
      </c>
      <c r="F34" s="26"/>
      <c r="G34" s="26"/>
      <c r="H34" s="10">
        <v>6.68997975483142E-3</v>
      </c>
      <c r="I34" s="26"/>
      <c r="J34" s="26"/>
      <c r="K34" s="10">
        <v>9.2441072379079794E-3</v>
      </c>
      <c r="L34" s="11"/>
      <c r="M34" s="11"/>
      <c r="N34" s="10">
        <v>8.9773570724039041E-3</v>
      </c>
      <c r="O34" s="11"/>
      <c r="P34" s="26"/>
      <c r="Q34" s="10">
        <v>1.5562820064812586E-2</v>
      </c>
      <c r="R34" s="11"/>
      <c r="T34" s="28">
        <f t="shared" ca="1" si="0"/>
        <v>-9.9588687127505227E-3</v>
      </c>
      <c r="U34" s="28">
        <f t="shared" ca="1" si="1"/>
        <v>-1.2512996195827082E-2</v>
      </c>
      <c r="AB34" s="12">
        <v>2.2599999999999999E-2</v>
      </c>
      <c r="AC34" s="12">
        <v>2.1299999999999999E-2</v>
      </c>
      <c r="AD34" s="12">
        <v>2.5999999999999999E-2</v>
      </c>
      <c r="AE34" s="12">
        <v>2.47E-2</v>
      </c>
      <c r="AN34" s="29"/>
      <c r="AO34" s="29"/>
      <c r="AP34" s="29"/>
      <c r="AQ34" s="29"/>
      <c r="AR34" s="29"/>
    </row>
    <row r="35" spans="1:44" s="27" customFormat="1" ht="11.25" x14ac:dyDescent="0.2">
      <c r="A35" s="26">
        <v>44985</v>
      </c>
      <c r="B35" s="34">
        <v>-3.4225713059952436E-3</v>
      </c>
      <c r="C35" s="34"/>
      <c r="D35" s="26"/>
      <c r="E35" s="10">
        <v>-9.9674403542121298E-4</v>
      </c>
      <c r="F35" s="26"/>
      <c r="G35" s="26"/>
      <c r="H35" s="10">
        <v>6.9356381803390007E-3</v>
      </c>
      <c r="I35" s="26"/>
      <c r="J35" s="26"/>
      <c r="K35" s="10">
        <v>9.4010698195841173E-3</v>
      </c>
      <c r="L35" s="11"/>
      <c r="M35" s="11"/>
      <c r="N35" s="10">
        <v>9.2074717074391611E-3</v>
      </c>
      <c r="O35" s="11"/>
      <c r="P35" s="26"/>
      <c r="Q35" s="10">
        <v>1.5756756749595265E-2</v>
      </c>
      <c r="R35" s="11"/>
      <c r="T35" s="28">
        <f t="shared" ca="1" si="0"/>
        <v>-1.0358209486334244E-2</v>
      </c>
      <c r="U35" s="28">
        <f t="shared" ca="1" si="1"/>
        <v>-1.2823641125579361E-2</v>
      </c>
      <c r="AB35" s="12">
        <v>2.2800000000000001E-2</v>
      </c>
      <c r="AC35" s="12">
        <v>2.1499999999999998E-2</v>
      </c>
      <c r="AD35" s="12">
        <v>2.64E-2</v>
      </c>
      <c r="AE35" s="12">
        <v>2.5100000000000001E-2</v>
      </c>
      <c r="AN35" s="29"/>
      <c r="AO35" s="29"/>
      <c r="AP35" s="29"/>
      <c r="AQ35" s="29"/>
      <c r="AR35" s="29"/>
    </row>
    <row r="36" spans="1:44" s="27" customFormat="1" ht="11.25" x14ac:dyDescent="0.2">
      <c r="A36" s="26">
        <v>45016</v>
      </c>
      <c r="B36" s="34">
        <v>-3.5574121951457726E-3</v>
      </c>
      <c r="C36" s="34"/>
      <c r="D36" s="26"/>
      <c r="E36" s="10">
        <v>-8.5969757120767326E-4</v>
      </c>
      <c r="F36" s="26"/>
      <c r="G36" s="26"/>
      <c r="H36" s="10">
        <v>7.1875049602947352E-3</v>
      </c>
      <c r="I36" s="26"/>
      <c r="J36" s="26"/>
      <c r="K36" s="10">
        <v>9.5762648812123298E-3</v>
      </c>
      <c r="L36" s="11"/>
      <c r="M36" s="11"/>
      <c r="N36" s="10">
        <v>9.4396804070852394E-3</v>
      </c>
      <c r="O36" s="11"/>
      <c r="P36" s="26"/>
      <c r="Q36" s="10">
        <v>1.5966668470067683E-2</v>
      </c>
      <c r="R36" s="11"/>
      <c r="T36" s="28">
        <f t="shared" ca="1" si="0"/>
        <v>-1.0744917155440507E-2</v>
      </c>
      <c r="U36" s="28">
        <f t="shared" ca="1" si="1"/>
        <v>-1.3133677076358102E-2</v>
      </c>
      <c r="AB36" s="12">
        <v>2.3E-2</v>
      </c>
      <c r="AC36" s="12">
        <v>2.1700000000000001E-2</v>
      </c>
      <c r="AD36" s="12">
        <v>2.6599999999999999E-2</v>
      </c>
      <c r="AE36" s="12">
        <v>2.5399999999999999E-2</v>
      </c>
      <c r="AN36" s="29"/>
      <c r="AO36" s="29"/>
      <c r="AP36" s="29"/>
      <c r="AQ36" s="29"/>
      <c r="AR36" s="29"/>
    </row>
    <row r="37" spans="1:44" s="27" customFormat="1" x14ac:dyDescent="0.2">
      <c r="A37" s="26">
        <v>45046</v>
      </c>
      <c r="B37" s="34">
        <v>-3.6443599470440454E-3</v>
      </c>
      <c r="C37" s="34"/>
      <c r="D37" s="26"/>
      <c r="E37" s="10">
        <v>-7.3717338458121153E-4</v>
      </c>
      <c r="F37" s="26"/>
      <c r="G37" s="26"/>
      <c r="H37" s="10">
        <v>7.4501792637283598E-3</v>
      </c>
      <c r="I37" s="26"/>
      <c r="J37" s="30"/>
      <c r="K37" s="10">
        <v>9.7326779462777423E-3</v>
      </c>
      <c r="L37" s="11"/>
      <c r="M37" s="13"/>
      <c r="N37" s="10">
        <v>9.6779428289782855E-3</v>
      </c>
      <c r="O37" s="13"/>
      <c r="P37" s="30"/>
      <c r="Q37" s="10">
        <v>1.6149334849495562E-2</v>
      </c>
      <c r="R37" s="13"/>
      <c r="T37" s="28">
        <f t="shared" ca="1" si="0"/>
        <v>-1.1094539210772405E-2</v>
      </c>
      <c r="U37" s="28">
        <f t="shared" ca="1" si="1"/>
        <v>-1.3377037893321788E-2</v>
      </c>
      <c r="AB37" s="12">
        <v>2.3199999999999998E-2</v>
      </c>
      <c r="AC37" s="12">
        <v>2.1899999999999999E-2</v>
      </c>
      <c r="AD37" s="12">
        <v>2.7E-2</v>
      </c>
      <c r="AE37" s="12">
        <v>2.5700000000000001E-2</v>
      </c>
      <c r="AN37" s="29"/>
      <c r="AO37" s="29"/>
      <c r="AP37" s="29"/>
      <c r="AQ37" s="29"/>
      <c r="AR37" s="29"/>
    </row>
    <row r="38" spans="1:44" s="27" customFormat="1" x14ac:dyDescent="0.2">
      <c r="A38" s="26">
        <v>45077</v>
      </c>
      <c r="B38" s="34">
        <v>-3.7075129005127742E-3</v>
      </c>
      <c r="C38" s="34"/>
      <c r="D38" s="26"/>
      <c r="E38" s="10">
        <v>-5.9701281687541557E-4</v>
      </c>
      <c r="F38" s="26"/>
      <c r="G38" s="26"/>
      <c r="H38" s="10">
        <v>7.7416403559268819E-3</v>
      </c>
      <c r="I38" s="26"/>
      <c r="J38" s="30"/>
      <c r="K38" s="10">
        <v>9.9112508049934052E-3</v>
      </c>
      <c r="L38" s="11"/>
      <c r="M38" s="13"/>
      <c r="N38" s="10">
        <v>9.9377446918047993E-3</v>
      </c>
      <c r="O38" s="13"/>
      <c r="P38" s="30"/>
      <c r="Q38" s="10">
        <v>1.635248535498008E-2</v>
      </c>
      <c r="R38" s="13"/>
      <c r="T38" s="28">
        <f t="shared" ca="1" si="0"/>
        <v>-1.1449153256439656E-2</v>
      </c>
      <c r="U38" s="28">
        <f t="shared" ca="1" si="1"/>
        <v>-1.361876370550618E-2</v>
      </c>
      <c r="AB38" s="12">
        <v>2.3400000000000001E-2</v>
      </c>
      <c r="AC38" s="12">
        <v>2.2200000000000001E-2</v>
      </c>
      <c r="AD38" s="12">
        <v>2.7300000000000001E-2</v>
      </c>
      <c r="AE38" s="12">
        <v>2.5999999999999999E-2</v>
      </c>
      <c r="AN38" s="29"/>
      <c r="AO38" s="29"/>
      <c r="AP38" s="29"/>
      <c r="AQ38" s="29"/>
      <c r="AR38" s="29"/>
    </row>
    <row r="39" spans="1:44" s="27" customFormat="1" x14ac:dyDescent="0.2">
      <c r="A39" s="26">
        <v>45107</v>
      </c>
      <c r="B39" s="34">
        <v>-3.7353775387931514E-3</v>
      </c>
      <c r="C39" s="34"/>
      <c r="D39" s="26"/>
      <c r="E39" s="10">
        <v>-4.5871702114177657E-4</v>
      </c>
      <c r="F39" s="26"/>
      <c r="G39" s="26"/>
      <c r="H39" s="10">
        <v>7.9864547218741946E-3</v>
      </c>
      <c r="I39" s="26"/>
      <c r="J39" s="30"/>
      <c r="K39" s="10">
        <v>1.0086460275238764E-2</v>
      </c>
      <c r="L39" s="11"/>
      <c r="M39" s="13"/>
      <c r="N39" s="10">
        <v>1.0152295649173568E-2</v>
      </c>
      <c r="O39" s="13"/>
      <c r="P39" s="30"/>
      <c r="Q39" s="10">
        <v>1.6545597270364167E-2</v>
      </c>
      <c r="R39" s="13"/>
      <c r="T39" s="28">
        <f t="shared" ca="1" si="0"/>
        <v>-1.1721832260667347E-2</v>
      </c>
      <c r="U39" s="28">
        <f t="shared" ca="1" si="1"/>
        <v>-1.3821837814031915E-2</v>
      </c>
      <c r="AB39" s="12">
        <v>2.3599999999999999E-2</v>
      </c>
      <c r="AC39" s="12">
        <v>2.24E-2</v>
      </c>
      <c r="AD39" s="12">
        <v>2.76E-2</v>
      </c>
      <c r="AE39" s="12">
        <v>2.63E-2</v>
      </c>
      <c r="AN39" s="29"/>
      <c r="AO39" s="29"/>
      <c r="AP39" s="29"/>
      <c r="AQ39" s="29"/>
      <c r="AR39" s="29"/>
    </row>
    <row r="40" spans="1:44" s="27" customFormat="1" x14ac:dyDescent="0.2">
      <c r="A40" s="26">
        <v>45138</v>
      </c>
      <c r="B40" s="34">
        <v>-3.7302280916075357E-3</v>
      </c>
      <c r="C40" s="34"/>
      <c r="D40" s="26"/>
      <c r="E40" s="10">
        <v>-3.2698498648296655E-4</v>
      </c>
      <c r="F40" s="26"/>
      <c r="G40" s="26"/>
      <c r="H40" s="10">
        <v>8.278485077066508E-3</v>
      </c>
      <c r="I40" s="26"/>
      <c r="J40" s="30"/>
      <c r="K40" s="10">
        <v>1.0253210744301113E-2</v>
      </c>
      <c r="L40" s="11"/>
      <c r="M40" s="13"/>
      <c r="N40" s="10">
        <v>1.0404237448513031E-2</v>
      </c>
      <c r="O40" s="13"/>
      <c r="P40" s="30"/>
      <c r="Q40" s="10">
        <v>1.6724853608185337E-2</v>
      </c>
      <c r="R40" s="13"/>
      <c r="T40" s="28">
        <f t="shared" ca="1" si="0"/>
        <v>-1.2008713168674044E-2</v>
      </c>
      <c r="U40" s="28">
        <f t="shared" ca="1" si="1"/>
        <v>-1.3983438835908649E-2</v>
      </c>
      <c r="AB40" s="12"/>
      <c r="AC40" s="12"/>
      <c r="AD40" s="12"/>
      <c r="AE40" s="12"/>
      <c r="AN40" s="29"/>
      <c r="AO40" s="29"/>
      <c r="AP40" s="29"/>
      <c r="AQ40" s="29"/>
      <c r="AR40" s="29"/>
    </row>
    <row r="41" spans="1:44" s="27" customFormat="1" x14ac:dyDescent="0.2">
      <c r="A41" s="26">
        <v>45169</v>
      </c>
      <c r="B41" s="34">
        <v>-3.6895592394613134E-3</v>
      </c>
      <c r="C41" s="34"/>
      <c r="D41" s="26"/>
      <c r="E41" s="10">
        <v>-1.7670545325657803E-4</v>
      </c>
      <c r="F41" s="26"/>
      <c r="G41" s="26"/>
      <c r="H41" s="10">
        <v>8.5565333954285491E-3</v>
      </c>
      <c r="I41" s="26"/>
      <c r="J41" s="30"/>
      <c r="K41" s="10">
        <v>1.0442857179946932E-2</v>
      </c>
      <c r="L41" s="11"/>
      <c r="M41" s="13"/>
      <c r="N41" s="10">
        <v>1.0641321499529828E-2</v>
      </c>
      <c r="O41" s="13"/>
      <c r="P41" s="30"/>
      <c r="Q41" s="10">
        <v>1.6922996805619827E-2</v>
      </c>
      <c r="R41" s="13"/>
      <c r="T41" s="28">
        <f t="shared" ca="1" si="0"/>
        <v>-1.2246092634889863E-2</v>
      </c>
      <c r="U41" s="28">
        <f t="shared" ca="1" si="1"/>
        <v>-1.4132416419408246E-2</v>
      </c>
      <c r="AB41" s="12"/>
      <c r="AC41" s="12"/>
      <c r="AD41" s="12"/>
      <c r="AE41" s="12"/>
      <c r="AN41" s="29"/>
      <c r="AO41" s="29"/>
      <c r="AP41" s="29"/>
      <c r="AQ41" s="29"/>
      <c r="AR41" s="29"/>
    </row>
    <row r="42" spans="1:44" s="27" customFormat="1" x14ac:dyDescent="0.2">
      <c r="A42" s="26">
        <v>45199</v>
      </c>
      <c r="B42" s="34">
        <v>-3.6199388234771914E-3</v>
      </c>
      <c r="C42" s="34"/>
      <c r="D42" s="26"/>
      <c r="E42" s="10">
        <v>-3.7811456895085691E-5</v>
      </c>
      <c r="F42" s="26"/>
      <c r="G42" s="26"/>
      <c r="H42" s="10">
        <v>8.8089347583253982E-3</v>
      </c>
      <c r="I42" s="26"/>
      <c r="J42" s="30"/>
      <c r="K42" s="10">
        <v>1.0618041002895009E-2</v>
      </c>
      <c r="L42" s="11"/>
      <c r="M42" s="13"/>
      <c r="N42" s="10">
        <v>1.0856513906519382E-2</v>
      </c>
      <c r="O42" s="13"/>
      <c r="P42" s="30"/>
      <c r="Q42" s="10">
        <v>1.710139930805285E-2</v>
      </c>
      <c r="R42" s="13"/>
      <c r="T42" s="28">
        <f t="shared" ca="1" si="0"/>
        <v>-1.2428873581802589E-2</v>
      </c>
      <c r="U42" s="28">
        <f t="shared" ca="1" si="1"/>
        <v>-1.4237979826372201E-2</v>
      </c>
      <c r="AB42" s="12"/>
      <c r="AC42" s="12"/>
      <c r="AD42" s="12"/>
      <c r="AE42" s="12"/>
      <c r="AN42" s="29"/>
      <c r="AO42" s="29"/>
      <c r="AP42" s="29"/>
      <c r="AQ42" s="29"/>
      <c r="AR42" s="29"/>
    </row>
    <row r="43" spans="1:44" s="27" customFormat="1" x14ac:dyDescent="0.2">
      <c r="A43" s="26">
        <v>45230</v>
      </c>
      <c r="B43" s="34">
        <v>-3.5198995656560636E-3</v>
      </c>
      <c r="C43" s="30"/>
      <c r="D43" s="30"/>
      <c r="E43" s="10">
        <v>-5.86834082905646E-5</v>
      </c>
      <c r="F43" s="10"/>
      <c r="G43" s="10"/>
      <c r="H43" s="10">
        <v>9.1605726287434693E-3</v>
      </c>
      <c r="I43" s="10"/>
      <c r="J43" s="10"/>
      <c r="K43" s="10">
        <v>1.1959181450377464E-2</v>
      </c>
      <c r="L43" s="10"/>
      <c r="M43" s="10"/>
      <c r="N43" s="10">
        <v>1.1101609635264008E-2</v>
      </c>
      <c r="O43" s="10"/>
      <c r="P43" s="10"/>
      <c r="Q43" s="10">
        <v>1.7280348770226519E-2</v>
      </c>
      <c r="R43" s="14"/>
      <c r="T43" s="28">
        <f t="shared" ref="T43:T51" ca="1" si="2">B43-H43</f>
        <v>-1.2680472194399533E-2</v>
      </c>
      <c r="U43" s="28">
        <f t="shared" ref="U43:U51" ca="1" si="3">B43-K43</f>
        <v>-1.5479081016033527E-2</v>
      </c>
      <c r="AB43" s="12"/>
      <c r="AC43" s="12"/>
      <c r="AD43" s="12"/>
      <c r="AE43" s="12"/>
      <c r="AN43" s="29"/>
      <c r="AO43" s="29"/>
      <c r="AP43" s="29"/>
      <c r="AQ43" s="29"/>
      <c r="AR43" s="29"/>
    </row>
    <row r="44" spans="1:44" s="27" customFormat="1" x14ac:dyDescent="0.2">
      <c r="A44" s="26">
        <v>45260</v>
      </c>
      <c r="B44" s="34">
        <v>-3.3937000864670487E-3</v>
      </c>
      <c r="C44" s="30"/>
      <c r="D44" s="30"/>
      <c r="E44" s="10">
        <v>4.6556628983655557E-5</v>
      </c>
      <c r="F44" s="10"/>
      <c r="G44" s="10"/>
      <c r="H44" s="10">
        <v>9.4035289839862202E-3</v>
      </c>
      <c r="I44" s="10"/>
      <c r="J44" s="10"/>
      <c r="K44" s="10">
        <v>1.2122496026900633E-2</v>
      </c>
      <c r="L44" s="10"/>
      <c r="M44" s="10"/>
      <c r="N44" s="10">
        <v>1.1309190617671661E-2</v>
      </c>
      <c r="O44" s="10"/>
      <c r="P44" s="10"/>
      <c r="Q44" s="10">
        <v>1.7465776254534302E-2</v>
      </c>
      <c r="R44" s="14"/>
      <c r="T44" s="28">
        <f t="shared" ca="1" si="2"/>
        <v>-1.2797229070453268E-2</v>
      </c>
      <c r="U44" s="28">
        <f t="shared" ca="1" si="3"/>
        <v>-1.5516196113367681E-2</v>
      </c>
      <c r="AB44" s="12"/>
      <c r="AC44" s="12"/>
      <c r="AD44" s="12"/>
      <c r="AE44" s="12"/>
      <c r="AN44" s="29"/>
      <c r="AO44" s="29"/>
      <c r="AP44" s="29"/>
      <c r="AQ44" s="29"/>
      <c r="AR44" s="29"/>
    </row>
    <row r="45" spans="1:44" s="27" customFormat="1" x14ac:dyDescent="0.2">
      <c r="A45" s="26">
        <v>45291</v>
      </c>
      <c r="B45" s="34">
        <v>-3.2700187793287187E-3</v>
      </c>
      <c r="C45" s="30"/>
      <c r="D45" s="30"/>
      <c r="E45" s="10">
        <v>1.4477721908883631E-4</v>
      </c>
      <c r="F45" s="10"/>
      <c r="G45" s="10"/>
      <c r="H45" s="10">
        <v>9.6693303356927569E-3</v>
      </c>
      <c r="I45" s="10"/>
      <c r="J45" s="10"/>
      <c r="K45" s="10">
        <v>1.2308160016739551E-2</v>
      </c>
      <c r="L45" s="10"/>
      <c r="M45" s="10"/>
      <c r="N45" s="10">
        <v>1.1531257303520025E-2</v>
      </c>
      <c r="O45" s="10"/>
      <c r="P45" s="10"/>
      <c r="Q45" s="10">
        <v>1.763522027028816E-2</v>
      </c>
      <c r="R45" s="14"/>
      <c r="T45" s="28">
        <f t="shared" ca="1" si="2"/>
        <v>-1.2939349115021476E-2</v>
      </c>
      <c r="U45" s="28">
        <f t="shared" ca="1" si="3"/>
        <v>-1.557817879606827E-2</v>
      </c>
      <c r="AB45" s="12"/>
      <c r="AC45" s="12"/>
      <c r="AD45" s="12"/>
      <c r="AE45" s="12"/>
      <c r="AN45" s="29"/>
      <c r="AO45" s="29"/>
      <c r="AP45" s="29"/>
      <c r="AQ45" s="29"/>
      <c r="AR45" s="29"/>
    </row>
    <row r="46" spans="1:44" x14ac:dyDescent="0.2">
      <c r="A46" s="26">
        <v>45322</v>
      </c>
      <c r="B46" s="34">
        <v>-3.1430555253084691E-3</v>
      </c>
      <c r="E46" s="10">
        <v>2.5066936345030655E-4</v>
      </c>
      <c r="F46" s="10"/>
      <c r="G46" s="10"/>
      <c r="H46" s="10">
        <v>9.8944092886675498E-3</v>
      </c>
      <c r="I46" s="10"/>
      <c r="J46" s="10"/>
      <c r="K46" s="10">
        <v>1.2485836686139361E-2</v>
      </c>
      <c r="L46" s="10"/>
      <c r="M46" s="10"/>
      <c r="N46" s="10">
        <v>1.1758937080135616E-2</v>
      </c>
      <c r="O46" s="10"/>
      <c r="P46" s="10"/>
      <c r="Q46" s="10">
        <v>1.7811521918090101E-2</v>
      </c>
      <c r="S46" s="27"/>
      <c r="T46" s="28">
        <f t="shared" ca="1" si="2"/>
        <v>-1.3037464813976019E-2</v>
      </c>
      <c r="U46" s="28">
        <f t="shared" ca="1" si="3"/>
        <v>-1.562889221144783E-2</v>
      </c>
      <c r="AN46" s="25"/>
      <c r="AO46" s="25"/>
      <c r="AP46" s="25"/>
      <c r="AQ46" s="25"/>
      <c r="AR46" s="25"/>
    </row>
    <row r="47" spans="1:44" x14ac:dyDescent="0.2">
      <c r="A47" s="26">
        <v>45351</v>
      </c>
      <c r="B47" s="34">
        <v>-3.0160071872471108E-3</v>
      </c>
      <c r="E47" s="10">
        <v>3.6498165558101797E-4</v>
      </c>
      <c r="F47" s="10"/>
      <c r="G47" s="10"/>
      <c r="H47" s="10">
        <v>1.0107383182084971E-2</v>
      </c>
      <c r="I47" s="10"/>
      <c r="J47" s="10"/>
      <c r="K47" s="10">
        <v>1.2642441347522093E-2</v>
      </c>
      <c r="L47" s="10"/>
      <c r="M47" s="10"/>
      <c r="N47" s="10">
        <v>1.195494499115838E-2</v>
      </c>
      <c r="O47" s="10"/>
      <c r="P47" s="10"/>
      <c r="Q47" s="10">
        <v>1.7996226671613488E-2</v>
      </c>
      <c r="S47" s="27"/>
      <c r="T47" s="28">
        <f t="shared" ca="1" si="2"/>
        <v>-1.3123390369332083E-2</v>
      </c>
      <c r="U47" s="28">
        <f t="shared" ca="1" si="3"/>
        <v>-1.5658448534769203E-2</v>
      </c>
      <c r="AN47" s="25"/>
      <c r="AO47" s="25"/>
      <c r="AP47" s="25"/>
      <c r="AQ47" s="25"/>
      <c r="AR47" s="25"/>
    </row>
    <row r="48" spans="1:44" x14ac:dyDescent="0.2">
      <c r="A48" s="26">
        <v>45382</v>
      </c>
      <c r="B48" s="34">
        <v>-2.9079794275803359E-3</v>
      </c>
      <c r="E48" s="10">
        <v>4.6943425191905031E-4</v>
      </c>
      <c r="F48" s="10"/>
      <c r="G48" s="10"/>
      <c r="H48" s="10">
        <v>1.0339778347982186E-2</v>
      </c>
      <c r="I48" s="10"/>
      <c r="J48" s="10"/>
      <c r="K48" s="10">
        <v>1.2827011535308578E-2</v>
      </c>
      <c r="L48" s="10"/>
      <c r="M48" s="10"/>
      <c r="N48" s="10">
        <v>1.2157114225093909E-2</v>
      </c>
      <c r="O48" s="10"/>
      <c r="P48" s="10"/>
      <c r="Q48" s="10">
        <v>1.8158155182538164E-2</v>
      </c>
      <c r="S48" s="27"/>
      <c r="T48" s="28">
        <f t="shared" ca="1" si="2"/>
        <v>-1.3247757775562521E-2</v>
      </c>
      <c r="U48" s="28">
        <f t="shared" ca="1" si="3"/>
        <v>-1.5734990962888915E-2</v>
      </c>
      <c r="AN48" s="25"/>
      <c r="AO48" s="25"/>
      <c r="AP48" s="25"/>
      <c r="AQ48" s="25"/>
      <c r="AR48" s="25"/>
    </row>
    <row r="49" spans="1:44" x14ac:dyDescent="0.2">
      <c r="A49" s="26">
        <v>45412</v>
      </c>
      <c r="B49" s="34">
        <v>-2.7978778262642257E-3</v>
      </c>
      <c r="E49" s="10">
        <v>5.8409908650498658E-4</v>
      </c>
      <c r="F49" s="10"/>
      <c r="G49" s="10"/>
      <c r="H49" s="10">
        <v>1.0528632193011455E-2</v>
      </c>
      <c r="I49" s="10"/>
      <c r="J49" s="10"/>
      <c r="K49" s="10">
        <v>1.3000404563084789E-2</v>
      </c>
      <c r="L49" s="10"/>
      <c r="M49" s="10"/>
      <c r="N49" s="10">
        <v>1.2368242365049955E-2</v>
      </c>
      <c r="O49" s="10"/>
      <c r="P49" s="10"/>
      <c r="Q49" s="10">
        <v>1.8330938132441129E-2</v>
      </c>
      <c r="S49" s="27"/>
      <c r="T49" s="28">
        <f t="shared" ca="1" si="2"/>
        <v>-1.3326510019275681E-2</v>
      </c>
      <c r="U49" s="28">
        <f t="shared" ca="1" si="3"/>
        <v>-1.5798282389349015E-2</v>
      </c>
      <c r="AN49" s="25"/>
      <c r="AO49" s="25"/>
      <c r="AP49" s="25"/>
      <c r="AQ49" s="25"/>
      <c r="AR49" s="25"/>
    </row>
    <row r="50" spans="1:44" x14ac:dyDescent="0.2">
      <c r="A50" s="26">
        <v>45443</v>
      </c>
      <c r="B50" s="34">
        <v>-2.6850353953835329E-3</v>
      </c>
      <c r="E50" s="10">
        <v>7.114388926654986E-4</v>
      </c>
      <c r="F50" s="10"/>
      <c r="G50" s="10"/>
      <c r="H50" s="10">
        <v>1.0725538643934829E-2</v>
      </c>
      <c r="I50" s="10"/>
      <c r="J50" s="10"/>
      <c r="K50" s="10">
        <v>1.3155194894843625E-2</v>
      </c>
      <c r="L50" s="10"/>
      <c r="M50" s="10"/>
      <c r="N50" s="10">
        <v>1.2555539106925853E-2</v>
      </c>
      <c r="O50" s="10"/>
      <c r="P50" s="10"/>
      <c r="Q50" s="10">
        <v>1.8515731629788843E-2</v>
      </c>
      <c r="S50" s="27"/>
      <c r="T50" s="28">
        <f t="shared" ca="1" si="2"/>
        <v>-1.3410574039318363E-2</v>
      </c>
      <c r="U50" s="28">
        <f t="shared" ca="1" si="3"/>
        <v>-1.5840230290227159E-2</v>
      </c>
      <c r="AN50" s="25"/>
      <c r="AO50" s="25"/>
      <c r="AP50" s="25"/>
      <c r="AQ50" s="25"/>
      <c r="AR50" s="25"/>
    </row>
    <row r="51" spans="1:44" x14ac:dyDescent="0.2">
      <c r="A51" s="26">
        <v>45473</v>
      </c>
      <c r="B51" s="34">
        <v>-2.5944355664279158E-3</v>
      </c>
      <c r="E51" s="10">
        <v>8.2218063533107371E-4</v>
      </c>
      <c r="F51" s="10"/>
      <c r="G51" s="10"/>
      <c r="H51" s="10">
        <v>1.0925492627674196E-2</v>
      </c>
      <c r="I51" s="10"/>
      <c r="J51" s="10"/>
      <c r="K51" s="10">
        <v>1.3319165733420846E-2</v>
      </c>
      <c r="L51" s="10"/>
      <c r="M51" s="10"/>
      <c r="N51" s="10">
        <v>1.2741926263480955E-2</v>
      </c>
      <c r="O51" s="10"/>
      <c r="P51" s="10"/>
      <c r="Q51" s="10">
        <v>1.8671160418325925E-2</v>
      </c>
      <c r="S51" s="27"/>
      <c r="T51" s="28">
        <f t="shared" ca="1" si="2"/>
        <v>-1.3519928194102112E-2</v>
      </c>
      <c r="U51" s="28">
        <f t="shared" ca="1" si="3"/>
        <v>-1.5913601299848763E-2</v>
      </c>
      <c r="AN51" s="25"/>
      <c r="AO51" s="25"/>
      <c r="AP51" s="25"/>
      <c r="AQ51" s="25"/>
      <c r="AR51" s="25"/>
    </row>
    <row r="52" spans="1:44" x14ac:dyDescent="0.2">
      <c r="AN52" s="25"/>
      <c r="AO52" s="25"/>
      <c r="AP52" s="25"/>
      <c r="AQ52" s="25"/>
      <c r="AR52" s="25"/>
    </row>
  </sheetData>
  <mergeCells count="9">
    <mergeCell ref="B7:C7"/>
    <mergeCell ref="AB7:AE7"/>
    <mergeCell ref="E7:F7"/>
    <mergeCell ref="H7:I7"/>
    <mergeCell ref="K7:L7"/>
    <mergeCell ref="N7:O7"/>
    <mergeCell ref="Q7:R7"/>
    <mergeCell ref="T7:T8"/>
    <mergeCell ref="U7:U8"/>
  </mergeCells>
  <conditionalFormatting sqref="AB1:AE6 A8 AB8:AE8 AB7 Q1:R6 K1:K6 G8">
    <cfRule type="cellIs" dxfId="18" priority="30" stopIfTrue="1" operator="lessThan">
      <formula>0</formula>
    </cfRule>
  </conditionalFormatting>
  <conditionalFormatting sqref="L1:M6 M8">
    <cfRule type="cellIs" dxfId="17" priority="29" stopIfTrue="1" operator="lessThan">
      <formula>0</formula>
    </cfRule>
  </conditionalFormatting>
  <conditionalFormatting sqref="Q8:R8">
    <cfRule type="cellIs" dxfId="16" priority="13" stopIfTrue="1" operator="lessThan">
      <formula>0</formula>
    </cfRule>
  </conditionalFormatting>
  <conditionalFormatting sqref="H1:H6">
    <cfRule type="cellIs" dxfId="15" priority="25" stopIfTrue="1" operator="lessThan">
      <formula>0</formula>
    </cfRule>
  </conditionalFormatting>
  <conditionalFormatting sqref="I1:I6">
    <cfRule type="cellIs" dxfId="14" priority="24" stopIfTrue="1" operator="lessThan">
      <formula>0</formula>
    </cfRule>
  </conditionalFormatting>
  <conditionalFormatting sqref="D8">
    <cfRule type="cellIs" dxfId="13" priority="17" stopIfTrue="1" operator="lessThan">
      <formula>0</formula>
    </cfRule>
  </conditionalFormatting>
  <conditionalFormatting sqref="N1:N6">
    <cfRule type="cellIs" dxfId="12" priority="20" stopIfTrue="1" operator="lessThan">
      <formula>0</formula>
    </cfRule>
  </conditionalFormatting>
  <conditionalFormatting sqref="O1:O6">
    <cfRule type="cellIs" dxfId="11" priority="19" stopIfTrue="1" operator="lessThan">
      <formula>0</formula>
    </cfRule>
  </conditionalFormatting>
  <conditionalFormatting sqref="K8:L8">
    <cfRule type="cellIs" dxfId="10" priority="8" stopIfTrue="1" operator="lessThan">
      <formula>0</formula>
    </cfRule>
  </conditionalFormatting>
  <conditionalFormatting sqref="B8:C8">
    <cfRule type="cellIs" dxfId="9" priority="16" stopIfTrue="1" operator="lessThan">
      <formula>0</formula>
    </cfRule>
  </conditionalFormatting>
  <conditionalFormatting sqref="B7">
    <cfRule type="cellIs" dxfId="8" priority="15" stopIfTrue="1" operator="lessThan">
      <formula>0</formula>
    </cfRule>
  </conditionalFormatting>
  <conditionalFormatting sqref="Q7">
    <cfRule type="cellIs" dxfId="7" priority="14" stopIfTrue="1" operator="lessThan">
      <formula>0</formula>
    </cfRule>
  </conditionalFormatting>
  <conditionalFormatting sqref="N8:O8">
    <cfRule type="cellIs" dxfId="6" priority="10" stopIfTrue="1" operator="lessThan">
      <formula>0</formula>
    </cfRule>
  </conditionalFormatting>
  <conditionalFormatting sqref="N7">
    <cfRule type="cellIs" dxfId="5" priority="9" stopIfTrue="1" operator="lessThan">
      <formula>0</formula>
    </cfRule>
  </conditionalFormatting>
  <conditionalFormatting sqref="K7">
    <cfRule type="cellIs" dxfId="4" priority="7" stopIfTrue="1" operator="lessThan">
      <formula>0</formula>
    </cfRule>
  </conditionalFormatting>
  <conditionalFormatting sqref="H8:I8">
    <cfRule type="cellIs" dxfId="3" priority="6" stopIfTrue="1" operator="lessThan">
      <formula>0</formula>
    </cfRule>
  </conditionalFormatting>
  <conditionalFormatting sqref="H7">
    <cfRule type="cellIs" dxfId="2" priority="5" stopIfTrue="1" operator="lessThan">
      <formula>0</formula>
    </cfRule>
  </conditionalFormatting>
  <conditionalFormatting sqref="E8:F8">
    <cfRule type="cellIs" dxfId="1" priority="2" stopIfTrue="1" operator="lessThan">
      <formula>0</formula>
    </cfRule>
  </conditionalFormatting>
  <conditionalFormatting sqref="E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Desktop Kerius3</cp:lastModifiedBy>
  <dcterms:created xsi:type="dcterms:W3CDTF">2011-10-07T09:33:42Z</dcterms:created>
  <dcterms:modified xsi:type="dcterms:W3CDTF">2021-01-28T13:15:33Z</dcterms:modified>
</cp:coreProperties>
</file>