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FED57A4-AFC3-454A-99C8-89D573083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81029" calcMode="manual"/>
</workbook>
</file>

<file path=xl/calcChain.xml><?xml version="1.0" encoding="utf-8"?>
<calcChain xmlns="http://schemas.openxmlformats.org/spreadsheetml/2006/main">
  <c r="X10" i="12" l="1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9" i="12"/>
</calcChain>
</file>

<file path=xl/sharedStrings.xml><?xml version="1.0" encoding="utf-8"?>
<sst xmlns="http://schemas.openxmlformats.org/spreadsheetml/2006/main" count="14" uniqueCount="7">
  <si>
    <t>Euribor 3m</t>
  </si>
  <si>
    <t>Euribor 1m</t>
  </si>
  <si>
    <t>GBP Libor 3m</t>
  </si>
  <si>
    <t>GBP Libor 1m</t>
  </si>
  <si>
    <t>IR Forwards</t>
  </si>
  <si>
    <t>Spread 31/03/2021 - 31/12/2020</t>
  </si>
  <si>
    <t>Spread 31/03/2021 - 31/12/2019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</si>
</sst>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5" fillId="0" borderId="0" applyFont="0" applyFill="0" applyBorder="0" applyAlignment="0" applyProtection="0"/>
  </cellStyleXfs>
  <cellXfs count="39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7" fontId="51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7" fontId="52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7" fontId="43" fillId="0" borderId="0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9" fontId="37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167" fontId="53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39" fillId="0" borderId="0" xfId="89" applyFont="1" applyFill="1" applyBorder="1" applyAlignment="1">
      <alignment horizontal="center"/>
    </xf>
    <xf numFmtId="0" fontId="42" fillId="0" borderId="0" xfId="89" applyFont="1" applyFill="1"/>
    <xf numFmtId="0" fontId="41" fillId="0" borderId="0" xfId="89" applyFont="1" applyFill="1" applyAlignment="1">
      <alignment horizontal="center"/>
    </xf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10" fontId="37" fillId="0" borderId="0" xfId="89" applyNumberFormat="1" applyFont="1" applyFill="1" applyAlignment="1">
      <alignment horizontal="center"/>
    </xf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0" fontId="1" fillId="0" borderId="0" xfId="89" applyFont="1" applyFill="1" applyAlignment="1">
      <alignment horizontal="center"/>
    </xf>
    <xf numFmtId="170" fontId="37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0" fontId="43" fillId="0" borderId="0" xfId="89" applyFont="1" applyFill="1" applyAlignment="1">
      <alignment horizontal="center" vertical="center" wrapText="1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FRA Euribor 3m</a:t>
            </a:r>
          </a:p>
        </c:rich>
      </c:tx>
      <c:layout>
        <c:manualLayout>
          <c:xMode val="edge"/>
          <c:yMode val="edge"/>
          <c:x val="0.44423830850140011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0669144981413"/>
          <c:y val="0.11053984575835475"/>
          <c:w val="0.83765080567706163"/>
          <c:h val="0.50150703498128313"/>
        </c:manualLayout>
      </c:layout>
      <c:lineChart>
        <c:grouping val="standard"/>
        <c:varyColors val="0"/>
        <c:ser>
          <c:idx val="5"/>
          <c:order val="0"/>
          <c:tx>
            <c:strRef>
              <c:f>'Courbes forward'!$T$7:$U$7</c:f>
              <c:strCache>
                <c:ptCount val="1"/>
                <c:pt idx="0">
                  <c:v>31-Dec-15</c:v>
                </c:pt>
              </c:strCache>
            </c:strRef>
          </c:tx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forward'!$T$9:$T$48</c:f>
              <c:numCache>
                <c:formatCode>0.0000%</c:formatCode>
                <c:ptCount val="40"/>
                <c:pt idx="0">
                  <c:v>1.0300132522888765E-2</c:v>
                </c:pt>
                <c:pt idx="1">
                  <c:v>1.0580372558297579E-2</c:v>
                </c:pt>
                <c:pt idx="2">
                  <c:v>1.0829892156803243E-2</c:v>
                </c:pt>
                <c:pt idx="3">
                  <c:v>1.1096538902418282E-2</c:v>
                </c:pt>
                <c:pt idx="4">
                  <c:v>1.1362101318895281E-2</c:v>
                </c:pt>
                <c:pt idx="5">
                  <c:v>1.1614576932001255E-2</c:v>
                </c:pt>
                <c:pt idx="6">
                  <c:v>1.1892710832346816E-2</c:v>
                </c:pt>
                <c:pt idx="7">
                  <c:v>1.21401862468339E-2</c:v>
                </c:pt>
                <c:pt idx="8">
                  <c:v>1.2385790541043384E-2</c:v>
                </c:pt>
                <c:pt idx="9">
                  <c:v>1.2662374359428519E-2</c:v>
                </c:pt>
                <c:pt idx="10">
                  <c:v>1.2897066931172717E-2</c:v>
                </c:pt>
                <c:pt idx="11">
                  <c:v>1.3136653653233249E-2</c:v>
                </c:pt>
                <c:pt idx="12">
                  <c:v>1.3394866580306223E-2</c:v>
                </c:pt>
                <c:pt idx="13">
                  <c:v>1.3625206323840823E-2</c:v>
                </c:pt>
                <c:pt idx="14">
                  <c:v>1.3854890800063573E-2</c:v>
                </c:pt>
                <c:pt idx="15">
                  <c:v>1.4095048626207562E-2</c:v>
                </c:pt>
                <c:pt idx="16">
                  <c:v>1.4308366735344391E-2</c:v>
                </c:pt>
                <c:pt idx="17">
                  <c:v>1.4528014974175772E-2</c:v>
                </c:pt>
                <c:pt idx="18">
                  <c:v>1.4757560470099729E-2</c:v>
                </c:pt>
                <c:pt idx="19">
                  <c:v>1.495787679135979E-2</c:v>
                </c:pt>
                <c:pt idx="20">
                  <c:v>1.5154141704408985E-2</c:v>
                </c:pt>
                <c:pt idx="21">
                  <c:v>1.5368138571257184E-2</c:v>
                </c:pt>
                <c:pt idx="22">
                  <c:v>1.5562820064812586E-2</c:v>
                </c:pt>
                <c:pt idx="23">
                  <c:v>1.5756756749595265E-2</c:v>
                </c:pt>
                <c:pt idx="24">
                  <c:v>1.5966668470067683E-2</c:v>
                </c:pt>
                <c:pt idx="25">
                  <c:v>1.6149334849495562E-2</c:v>
                </c:pt>
                <c:pt idx="26">
                  <c:v>1.635248535498008E-2</c:v>
                </c:pt>
                <c:pt idx="27">
                  <c:v>1.6545597270364167E-2</c:v>
                </c:pt>
                <c:pt idx="28">
                  <c:v>1.6724853608185337E-2</c:v>
                </c:pt>
                <c:pt idx="29">
                  <c:v>1.6922996805619827E-2</c:v>
                </c:pt>
                <c:pt idx="30">
                  <c:v>1.710139930805285E-2</c:v>
                </c:pt>
                <c:pt idx="31">
                  <c:v>1.7280348770226519E-2</c:v>
                </c:pt>
                <c:pt idx="32">
                  <c:v>1.7465776254534302E-2</c:v>
                </c:pt>
                <c:pt idx="33">
                  <c:v>1.763522027028816E-2</c:v>
                </c:pt>
                <c:pt idx="34">
                  <c:v>1.7811521918090101E-2</c:v>
                </c:pt>
                <c:pt idx="35">
                  <c:v>1.7996226671613488E-2</c:v>
                </c:pt>
                <c:pt idx="36">
                  <c:v>1.8158155182538164E-2</c:v>
                </c:pt>
                <c:pt idx="37">
                  <c:v>1.8330938132441129E-2</c:v>
                </c:pt>
                <c:pt idx="38">
                  <c:v>1.8515731629788843E-2</c:v>
                </c:pt>
                <c:pt idx="39">
                  <c:v>1.8671160418325925E-2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C4A-A7BA-F138805024EB}"/>
            </c:ext>
          </c:extLst>
        </c:ser>
        <c:ser>
          <c:idx val="4"/>
          <c:order val="1"/>
          <c:tx>
            <c:strRef>
              <c:f>'Courbes forward'!$Q$7:$R$7</c:f>
              <c:strCache>
                <c:ptCount val="1"/>
                <c:pt idx="0">
                  <c:v>30-Dec-16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forward'!$Q$9:$Q$48</c:f>
              <c:numCache>
                <c:formatCode>0.0000%</c:formatCode>
                <c:ptCount val="40"/>
                <c:pt idx="0">
                  <c:v>3.3196937285834525E-3</c:v>
                </c:pt>
                <c:pt idx="1">
                  <c:v>3.5472674400588676E-3</c:v>
                </c:pt>
                <c:pt idx="2">
                  <c:v>3.8111153337659835E-3</c:v>
                </c:pt>
                <c:pt idx="3">
                  <c:v>4.0660077645683591E-3</c:v>
                </c:pt>
                <c:pt idx="4">
                  <c:v>4.3161201990811774E-3</c:v>
                </c:pt>
                <c:pt idx="5">
                  <c:v>4.5989134675018389E-3</c:v>
                </c:pt>
                <c:pt idx="6">
                  <c:v>4.8400991442667518E-3</c:v>
                </c:pt>
                <c:pt idx="7">
                  <c:v>5.0986441056446452E-3</c:v>
                </c:pt>
                <c:pt idx="8">
                  <c:v>5.3781826229769951E-3</c:v>
                </c:pt>
                <c:pt idx="9">
                  <c:v>5.6313976418744518E-3</c:v>
                </c:pt>
                <c:pt idx="10">
                  <c:v>5.8926002540416033E-3</c:v>
                </c:pt>
                <c:pt idx="11">
                  <c:v>6.1449378491201445E-3</c:v>
                </c:pt>
                <c:pt idx="12">
                  <c:v>6.4093657140045614E-3</c:v>
                </c:pt>
                <c:pt idx="13">
                  <c:v>6.6563772029067407E-3</c:v>
                </c:pt>
                <c:pt idx="14">
                  <c:v>6.9369513667707694E-3</c:v>
                </c:pt>
                <c:pt idx="15">
                  <c:v>7.1787768031654963E-3</c:v>
                </c:pt>
                <c:pt idx="16">
                  <c:v>7.4372794082080617E-3</c:v>
                </c:pt>
                <c:pt idx="17">
                  <c:v>7.7160457091092786E-3</c:v>
                </c:pt>
                <c:pt idx="18">
                  <c:v>7.9428559525380749E-3</c:v>
                </c:pt>
                <c:pt idx="19">
                  <c:v>8.2016477455812975E-3</c:v>
                </c:pt>
                <c:pt idx="20">
                  <c:v>8.4665278657158893E-3</c:v>
                </c:pt>
                <c:pt idx="21">
                  <c:v>8.7129449852320906E-3</c:v>
                </c:pt>
                <c:pt idx="22">
                  <c:v>8.9773570724039041E-3</c:v>
                </c:pt>
                <c:pt idx="23">
                  <c:v>9.2074717074391611E-3</c:v>
                </c:pt>
                <c:pt idx="24">
                  <c:v>9.4396804070852394E-3</c:v>
                </c:pt>
                <c:pt idx="25">
                  <c:v>9.6779428289782855E-3</c:v>
                </c:pt>
                <c:pt idx="26">
                  <c:v>9.9377446918047993E-3</c:v>
                </c:pt>
                <c:pt idx="27">
                  <c:v>1.0152295649173568E-2</c:v>
                </c:pt>
                <c:pt idx="28">
                  <c:v>1.0404237448513031E-2</c:v>
                </c:pt>
                <c:pt idx="29">
                  <c:v>1.0641321499529828E-2</c:v>
                </c:pt>
                <c:pt idx="30">
                  <c:v>1.0856513906519382E-2</c:v>
                </c:pt>
                <c:pt idx="31">
                  <c:v>1.1101609635264008E-2</c:v>
                </c:pt>
                <c:pt idx="32">
                  <c:v>1.1309190617671661E-2</c:v>
                </c:pt>
                <c:pt idx="33">
                  <c:v>1.1531257303520025E-2</c:v>
                </c:pt>
                <c:pt idx="34">
                  <c:v>1.1758937080135616E-2</c:v>
                </c:pt>
                <c:pt idx="35">
                  <c:v>1.195494499115838E-2</c:v>
                </c:pt>
                <c:pt idx="36">
                  <c:v>1.2157114225093909E-2</c:v>
                </c:pt>
                <c:pt idx="37">
                  <c:v>1.2368242365049955E-2</c:v>
                </c:pt>
                <c:pt idx="38">
                  <c:v>1.2555539106925853E-2</c:v>
                </c:pt>
                <c:pt idx="39">
                  <c:v>1.2741926263480955E-2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454-907B-CE5EFD09F827}"/>
            </c:ext>
          </c:extLst>
        </c:ser>
        <c:ser>
          <c:idx val="2"/>
          <c:order val="2"/>
          <c:tx>
            <c:strRef>
              <c:f>'Courbes forward'!$N$7</c:f>
              <c:strCache>
                <c:ptCount val="1"/>
                <c:pt idx="0">
                  <c:v>29-Dec-17</c:v>
                </c:pt>
              </c:strCache>
            </c:strRef>
          </c:tx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forward'!$N$9:$N$931</c:f>
              <c:numCache>
                <c:formatCode>0.0000%</c:formatCode>
                <c:ptCount val="923"/>
                <c:pt idx="0">
                  <c:v>5.3162373422329942E-3</c:v>
                </c:pt>
                <c:pt idx="1">
                  <c:v>5.5621795191739412E-3</c:v>
                </c:pt>
                <c:pt idx="2">
                  <c:v>5.774370368957951E-3</c:v>
                </c:pt>
                <c:pt idx="3">
                  <c:v>5.9935658185614835E-3</c:v>
                </c:pt>
                <c:pt idx="4">
                  <c:v>6.2049552275758712E-3</c:v>
                </c:pt>
                <c:pt idx="5">
                  <c:v>6.3987907016055945E-3</c:v>
                </c:pt>
                <c:pt idx="6">
                  <c:v>6.6040702103129321E-3</c:v>
                </c:pt>
                <c:pt idx="7">
                  <c:v>6.7802310693521059E-3</c:v>
                </c:pt>
                <c:pt idx="8">
                  <c:v>6.9510874083418273E-3</c:v>
                </c:pt>
                <c:pt idx="9">
                  <c:v>7.1412579326386449E-3</c:v>
                </c:pt>
                <c:pt idx="10">
                  <c:v>7.3032752229160195E-3</c:v>
                </c:pt>
                <c:pt idx="11">
                  <c:v>7.4694225053476612E-3</c:v>
                </c:pt>
                <c:pt idx="12">
                  <c:v>7.6500952729476003E-3</c:v>
                </c:pt>
                <c:pt idx="13">
                  <c:v>7.8122981031278713E-3</c:v>
                </c:pt>
                <c:pt idx="14">
                  <c:v>7.9753144237310787E-3</c:v>
                </c:pt>
                <c:pt idx="15">
                  <c:v>8.1471217924993632E-3</c:v>
                </c:pt>
                <c:pt idx="16">
                  <c:v>8.3009712915867971E-3</c:v>
                </c:pt>
                <c:pt idx="17">
                  <c:v>8.4607968607437155E-3</c:v>
                </c:pt>
                <c:pt idx="18">
                  <c:v>8.6291334991816602E-3</c:v>
                </c:pt>
                <c:pt idx="19">
                  <c:v>8.777666231081711E-3</c:v>
                </c:pt>
                <c:pt idx="20">
                  <c:v>8.9255871390214736E-3</c:v>
                </c:pt>
                <c:pt idx="21">
                  <c:v>9.090188108966224E-3</c:v>
                </c:pt>
                <c:pt idx="22">
                  <c:v>9.2441072379079794E-3</c:v>
                </c:pt>
                <c:pt idx="23">
                  <c:v>9.4010698195841173E-3</c:v>
                </c:pt>
                <c:pt idx="24">
                  <c:v>9.5762648812123298E-3</c:v>
                </c:pt>
                <c:pt idx="25">
                  <c:v>9.7326779462777423E-3</c:v>
                </c:pt>
                <c:pt idx="26">
                  <c:v>9.9112508049934052E-3</c:v>
                </c:pt>
                <c:pt idx="27">
                  <c:v>1.0086460275238764E-2</c:v>
                </c:pt>
                <c:pt idx="28">
                  <c:v>1.0253210744301113E-2</c:v>
                </c:pt>
                <c:pt idx="29">
                  <c:v>1.0442857179946932E-2</c:v>
                </c:pt>
                <c:pt idx="30">
                  <c:v>1.0618041002895009E-2</c:v>
                </c:pt>
                <c:pt idx="31">
                  <c:v>1.1959181450377464E-2</c:v>
                </c:pt>
                <c:pt idx="32">
                  <c:v>1.2122496026900633E-2</c:v>
                </c:pt>
                <c:pt idx="33">
                  <c:v>1.2308160016739551E-2</c:v>
                </c:pt>
                <c:pt idx="34">
                  <c:v>1.2485836686139361E-2</c:v>
                </c:pt>
                <c:pt idx="35">
                  <c:v>1.2642441347522093E-2</c:v>
                </c:pt>
                <c:pt idx="36">
                  <c:v>1.2827011535308578E-2</c:v>
                </c:pt>
                <c:pt idx="37">
                  <c:v>1.3000404563084789E-2</c:v>
                </c:pt>
                <c:pt idx="38">
                  <c:v>1.3155194894843625E-2</c:v>
                </c:pt>
                <c:pt idx="39">
                  <c:v>1.3319165733420846E-2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9-4454-907B-CE5EFD09F827}"/>
            </c:ext>
          </c:extLst>
        </c:ser>
        <c:ser>
          <c:idx val="0"/>
          <c:order val="3"/>
          <c:tx>
            <c:strRef>
              <c:f>'Courbes forward'!$K$7:$L$7</c:f>
              <c:strCache>
                <c:ptCount val="1"/>
                <c:pt idx="0">
                  <c:v>31-Dec-18</c:v>
                </c:pt>
              </c:strCache>
            </c:strRef>
          </c:tx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forward'!$K$9:$K$48</c:f>
              <c:numCache>
                <c:formatCode>0.0000%</c:formatCode>
                <c:ptCount val="40"/>
                <c:pt idx="0">
                  <c:v>1.1873408269180707E-3</c:v>
                </c:pt>
                <c:pt idx="1">
                  <c:v>1.4402428137731381E-3</c:v>
                </c:pt>
                <c:pt idx="2">
                  <c:v>1.7203641400254099E-3</c:v>
                </c:pt>
                <c:pt idx="3">
                  <c:v>1.9789786990011228E-3</c:v>
                </c:pt>
                <c:pt idx="4">
                  <c:v>2.2208644561024734E-3</c:v>
                </c:pt>
                <c:pt idx="5">
                  <c:v>2.4841380708497179E-3</c:v>
                </c:pt>
                <c:pt idx="6">
                  <c:v>2.7042017888732062E-3</c:v>
                </c:pt>
                <c:pt idx="7">
                  <c:v>2.9395142845274336E-3</c:v>
                </c:pt>
                <c:pt idx="8">
                  <c:v>3.1955385910890054E-3</c:v>
                </c:pt>
                <c:pt idx="9">
                  <c:v>3.4289750358103581E-3</c:v>
                </c:pt>
                <c:pt idx="10">
                  <c:v>3.6713288575183716E-3</c:v>
                </c:pt>
                <c:pt idx="11">
                  <c:v>3.9068871502365328E-3</c:v>
                </c:pt>
                <c:pt idx="12">
                  <c:v>4.1553840077920247E-3</c:v>
                </c:pt>
                <c:pt idx="13">
                  <c:v>4.3889543498412797E-3</c:v>
                </c:pt>
                <c:pt idx="14">
                  <c:v>4.6559936111987086E-3</c:v>
                </c:pt>
                <c:pt idx="15">
                  <c:v>4.8876646278424689E-3</c:v>
                </c:pt>
                <c:pt idx="16">
                  <c:v>5.1368247548953753E-3</c:v>
                </c:pt>
                <c:pt idx="17">
                  <c:v>5.4078984013266442E-3</c:v>
                </c:pt>
                <c:pt idx="18">
                  <c:v>5.6310144770028714E-3</c:v>
                </c:pt>
                <c:pt idx="19">
                  <c:v>5.8892128759673312E-3</c:v>
                </c:pt>
                <c:pt idx="20">
                  <c:v>6.1580337454474332E-3</c:v>
                </c:pt>
                <c:pt idx="21">
                  <c:v>6.4123443455346828E-3</c:v>
                </c:pt>
                <c:pt idx="22">
                  <c:v>6.68997975483142E-3</c:v>
                </c:pt>
                <c:pt idx="23">
                  <c:v>6.9356381803390007E-3</c:v>
                </c:pt>
                <c:pt idx="24">
                  <c:v>7.1875049602947352E-3</c:v>
                </c:pt>
                <c:pt idx="25">
                  <c:v>7.4501792637283598E-3</c:v>
                </c:pt>
                <c:pt idx="26">
                  <c:v>7.7416403559268819E-3</c:v>
                </c:pt>
                <c:pt idx="27">
                  <c:v>7.9864547218741946E-3</c:v>
                </c:pt>
                <c:pt idx="28">
                  <c:v>8.278485077066508E-3</c:v>
                </c:pt>
                <c:pt idx="29">
                  <c:v>8.5565333954285491E-3</c:v>
                </c:pt>
                <c:pt idx="30">
                  <c:v>8.8089347583253982E-3</c:v>
                </c:pt>
                <c:pt idx="31">
                  <c:v>9.1605726287434693E-3</c:v>
                </c:pt>
                <c:pt idx="32">
                  <c:v>9.4035289839862202E-3</c:v>
                </c:pt>
                <c:pt idx="33">
                  <c:v>9.6693303356927569E-3</c:v>
                </c:pt>
                <c:pt idx="34">
                  <c:v>9.8944092886675498E-3</c:v>
                </c:pt>
                <c:pt idx="35">
                  <c:v>1.0107383182084971E-2</c:v>
                </c:pt>
                <c:pt idx="36">
                  <c:v>1.0339778347982186E-2</c:v>
                </c:pt>
                <c:pt idx="37">
                  <c:v>1.0528632193011455E-2</c:v>
                </c:pt>
                <c:pt idx="38">
                  <c:v>1.0725538643934829E-2</c:v>
                </c:pt>
                <c:pt idx="39">
                  <c:v>1.0925492627674196E-2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9-4454-907B-CE5EFD09F827}"/>
            </c:ext>
          </c:extLst>
        </c:ser>
        <c:ser>
          <c:idx val="1"/>
          <c:order val="4"/>
          <c:tx>
            <c:strRef>
              <c:f>'Courbes forward'!$H$7:$I$7</c:f>
              <c:strCache>
                <c:ptCount val="1"/>
                <c:pt idx="0">
                  <c:v>31-Dec-19</c:v>
                </c:pt>
              </c:strCache>
            </c:strRef>
          </c:tx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forward'!$H$9:$H$48</c:f>
              <c:numCache>
                <c:formatCode>0.0000%</c:formatCode>
                <c:ptCount val="40"/>
                <c:pt idx="0">
                  <c:v>-3.4718391557589656E-3</c:v>
                </c:pt>
                <c:pt idx="1">
                  <c:v>-3.3991924564394011E-3</c:v>
                </c:pt>
                <c:pt idx="2">
                  <c:v>-3.3283200246856672E-3</c:v>
                </c:pt>
                <c:pt idx="3">
                  <c:v>-3.2460571926296502E-3</c:v>
                </c:pt>
                <c:pt idx="4">
                  <c:v>-3.1574905186833617E-3</c:v>
                </c:pt>
                <c:pt idx="5">
                  <c:v>-3.0670451882784102E-3</c:v>
                </c:pt>
                <c:pt idx="6">
                  <c:v>-2.9603820088940987E-3</c:v>
                </c:pt>
                <c:pt idx="7">
                  <c:v>-2.8594826157686852E-3</c:v>
                </c:pt>
                <c:pt idx="8">
                  <c:v>-2.7546260129369671E-3</c:v>
                </c:pt>
                <c:pt idx="9">
                  <c:v>-2.6324529013339593E-3</c:v>
                </c:pt>
                <c:pt idx="10">
                  <c:v>-2.5261565771040146E-3</c:v>
                </c:pt>
                <c:pt idx="11">
                  <c:v>-2.4156226529201013E-3</c:v>
                </c:pt>
                <c:pt idx="12">
                  <c:v>-2.2933599685813657E-3</c:v>
                </c:pt>
                <c:pt idx="13">
                  <c:v>-2.1818664555014904E-3</c:v>
                </c:pt>
                <c:pt idx="14">
                  <c:v>-2.0680089577528463E-3</c:v>
                </c:pt>
                <c:pt idx="15">
                  <c:v>-1.9460176599198681E-3</c:v>
                </c:pt>
                <c:pt idx="16">
                  <c:v>-1.8349756737794281E-3</c:v>
                </c:pt>
                <c:pt idx="17">
                  <c:v>-1.7176953920862879E-3</c:v>
                </c:pt>
                <c:pt idx="18">
                  <c:v>-1.5921362268174297E-3</c:v>
                </c:pt>
                <c:pt idx="19">
                  <c:v>-1.4794939552571593E-3</c:v>
                </c:pt>
                <c:pt idx="20">
                  <c:v>-1.3658266233669281E-3</c:v>
                </c:pt>
                <c:pt idx="21">
                  <c:v>-1.2384744140656601E-3</c:v>
                </c:pt>
                <c:pt idx="22">
                  <c:v>-1.1188026620192993E-3</c:v>
                </c:pt>
                <c:pt idx="23">
                  <c:v>-9.9674403542121298E-4</c:v>
                </c:pt>
                <c:pt idx="24">
                  <c:v>-8.5969757120767326E-4</c:v>
                </c:pt>
                <c:pt idx="25">
                  <c:v>-7.3717338458121153E-4</c:v>
                </c:pt>
                <c:pt idx="26">
                  <c:v>-5.9701281687541557E-4</c:v>
                </c:pt>
                <c:pt idx="27">
                  <c:v>-4.5871702114177657E-4</c:v>
                </c:pt>
                <c:pt idx="28">
                  <c:v>-3.2698498648296655E-4</c:v>
                </c:pt>
                <c:pt idx="29">
                  <c:v>-1.7670545325657803E-4</c:v>
                </c:pt>
                <c:pt idx="30">
                  <c:v>-3.7811456895085691E-5</c:v>
                </c:pt>
                <c:pt idx="31">
                  <c:v>-5.86834082905646E-5</c:v>
                </c:pt>
                <c:pt idx="32">
                  <c:v>4.6556628983655557E-5</c:v>
                </c:pt>
                <c:pt idx="33">
                  <c:v>1.4477721908883631E-4</c:v>
                </c:pt>
                <c:pt idx="34">
                  <c:v>2.5066936345030655E-4</c:v>
                </c:pt>
                <c:pt idx="35">
                  <c:v>3.6498165558101797E-4</c:v>
                </c:pt>
                <c:pt idx="36">
                  <c:v>4.6943425191905031E-4</c:v>
                </c:pt>
                <c:pt idx="37">
                  <c:v>5.8409908650498658E-4</c:v>
                </c:pt>
                <c:pt idx="38">
                  <c:v>7.114388926654986E-4</c:v>
                </c:pt>
                <c:pt idx="39">
                  <c:v>8.2218063533107371E-4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48E-BCBD-95D8E86E0516}"/>
            </c:ext>
          </c:extLst>
        </c:ser>
        <c:ser>
          <c:idx val="6"/>
          <c:order val="5"/>
          <c:tx>
            <c:strRef>
              <c:f>'Courbes forward'!$E$7:$F$7</c:f>
              <c:strCache>
                <c:ptCount val="1"/>
                <c:pt idx="0">
                  <c:v>31-Dec-20</c:v>
                </c:pt>
              </c:strCache>
            </c:strRef>
          </c:tx>
          <c:marker>
            <c:symbol val="none"/>
          </c:marker>
          <c:cat>
            <c:numRef>
              <c:f>'Courbes forward'!$A$9:$A$931</c:f>
              <c:numCache>
                <c:formatCode>[$-409]dd\-mmm\-yy;@</c:formatCode>
                <c:ptCount val="923"/>
                <c:pt idx="0">
                  <c:v>44286</c:v>
                </c:pt>
                <c:pt idx="1">
                  <c:v>44316</c:v>
                </c:pt>
                <c:pt idx="2">
                  <c:v>44347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  <c:pt idx="6">
                  <c:v>44469</c:v>
                </c:pt>
                <c:pt idx="7">
                  <c:v>44500</c:v>
                </c:pt>
                <c:pt idx="8">
                  <c:v>44530</c:v>
                </c:pt>
                <c:pt idx="9">
                  <c:v>44561</c:v>
                </c:pt>
                <c:pt idx="10">
                  <c:v>44592</c:v>
                </c:pt>
                <c:pt idx="11">
                  <c:v>44620</c:v>
                </c:pt>
                <c:pt idx="12">
                  <c:v>44651</c:v>
                </c:pt>
                <c:pt idx="13">
                  <c:v>44681</c:v>
                </c:pt>
                <c:pt idx="14">
                  <c:v>44712</c:v>
                </c:pt>
                <c:pt idx="15">
                  <c:v>44742</c:v>
                </c:pt>
                <c:pt idx="16">
                  <c:v>44773</c:v>
                </c:pt>
                <c:pt idx="17">
                  <c:v>44804</c:v>
                </c:pt>
                <c:pt idx="18">
                  <c:v>44834</c:v>
                </c:pt>
                <c:pt idx="19">
                  <c:v>44865</c:v>
                </c:pt>
                <c:pt idx="20">
                  <c:v>44895</c:v>
                </c:pt>
                <c:pt idx="21">
                  <c:v>44926</c:v>
                </c:pt>
                <c:pt idx="22">
                  <c:v>44957</c:v>
                </c:pt>
                <c:pt idx="23">
                  <c:v>44985</c:v>
                </c:pt>
                <c:pt idx="24">
                  <c:v>45016</c:v>
                </c:pt>
                <c:pt idx="25">
                  <c:v>45046</c:v>
                </c:pt>
                <c:pt idx="26">
                  <c:v>45077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  <c:pt idx="61">
                  <c:v>46142</c:v>
                </c:pt>
                <c:pt idx="62">
                  <c:v>46173</c:v>
                </c:pt>
                <c:pt idx="63">
                  <c:v>46203</c:v>
                </c:pt>
                <c:pt idx="64">
                  <c:v>46234</c:v>
                </c:pt>
                <c:pt idx="65">
                  <c:v>46265</c:v>
                </c:pt>
                <c:pt idx="66">
                  <c:v>46295</c:v>
                </c:pt>
                <c:pt idx="67">
                  <c:v>46326</c:v>
                </c:pt>
                <c:pt idx="68">
                  <c:v>46356</c:v>
                </c:pt>
                <c:pt idx="69">
                  <c:v>46387</c:v>
                </c:pt>
                <c:pt idx="70">
                  <c:v>46418</c:v>
                </c:pt>
                <c:pt idx="71">
                  <c:v>46446</c:v>
                </c:pt>
                <c:pt idx="72">
                  <c:v>46477</c:v>
                </c:pt>
                <c:pt idx="73">
                  <c:v>46507</c:v>
                </c:pt>
                <c:pt idx="74">
                  <c:v>46538</c:v>
                </c:pt>
                <c:pt idx="75">
                  <c:v>46568</c:v>
                </c:pt>
                <c:pt idx="76">
                  <c:v>46599</c:v>
                </c:pt>
                <c:pt idx="77">
                  <c:v>46630</c:v>
                </c:pt>
                <c:pt idx="78">
                  <c:v>46660</c:v>
                </c:pt>
                <c:pt idx="79">
                  <c:v>46691</c:v>
                </c:pt>
                <c:pt idx="80">
                  <c:v>46721</c:v>
                </c:pt>
                <c:pt idx="81">
                  <c:v>46752</c:v>
                </c:pt>
              </c:numCache>
            </c:numRef>
          </c:cat>
          <c:val>
            <c:numRef>
              <c:f>'Courbes forward'!$E$9:$E$48</c:f>
              <c:numCache>
                <c:formatCode>0.0000%</c:formatCode>
                <c:ptCount val="40"/>
                <c:pt idx="0">
                  <c:v>-5.4608105540211076E-3</c:v>
                </c:pt>
                <c:pt idx="1">
                  <c:v>-5.4488636874286522E-3</c:v>
                </c:pt>
                <c:pt idx="2">
                  <c:v>-5.4489025639345798E-3</c:v>
                </c:pt>
                <c:pt idx="3">
                  <c:v>-5.4883761505794488E-3</c:v>
                </c:pt>
                <c:pt idx="4">
                  <c:v>-5.5719910029732702E-3</c:v>
                </c:pt>
                <c:pt idx="5">
                  <c:v>-5.6165881414136755E-3</c:v>
                </c:pt>
                <c:pt idx="6">
                  <c:v>-5.4999999999999737E-3</c:v>
                </c:pt>
                <c:pt idx="7">
                  <c:v>-5.1807049694134171E-3</c:v>
                </c:pt>
                <c:pt idx="8">
                  <c:v>-4.7202471131964074E-3</c:v>
                </c:pt>
                <c:pt idx="9">
                  <c:v>-4.1437878090588853E-3</c:v>
                </c:pt>
                <c:pt idx="10">
                  <c:v>-3.6941590701096722E-3</c:v>
                </c:pt>
                <c:pt idx="11">
                  <c:v>-3.2989214923688686E-3</c:v>
                </c:pt>
                <c:pt idx="12">
                  <c:v>-2.9407494450702457E-3</c:v>
                </c:pt>
                <c:pt idx="13">
                  <c:v>-2.6890818575102094E-3</c:v>
                </c:pt>
                <c:pt idx="14">
                  <c:v>-2.503051100728894E-3</c:v>
                </c:pt>
                <c:pt idx="15">
                  <c:v>-2.3829132763840835E-3</c:v>
                </c:pt>
                <c:pt idx="16">
                  <c:v>-2.343792954164614E-3</c:v>
                </c:pt>
                <c:pt idx="17">
                  <c:v>-2.3735583942554083E-3</c:v>
                </c:pt>
                <c:pt idx="18">
                  <c:v>-2.4871031149790702E-3</c:v>
                </c:pt>
                <c:pt idx="19">
                  <c:v>-2.6529957604045111E-3</c:v>
                </c:pt>
                <c:pt idx="20">
                  <c:v>-2.8547782704220204E-3</c:v>
                </c:pt>
                <c:pt idx="21">
                  <c:v>-3.083217281572459E-3</c:v>
                </c:pt>
                <c:pt idx="22">
                  <c:v>-3.2688889579191027E-3</c:v>
                </c:pt>
                <c:pt idx="23">
                  <c:v>-3.4225713059952436E-3</c:v>
                </c:pt>
                <c:pt idx="24">
                  <c:v>-3.5574121951457726E-3</c:v>
                </c:pt>
                <c:pt idx="25">
                  <c:v>-3.6443599470440454E-3</c:v>
                </c:pt>
                <c:pt idx="26">
                  <c:v>-3.7075129005127742E-3</c:v>
                </c:pt>
                <c:pt idx="27">
                  <c:v>-3.7353775387931514E-3</c:v>
                </c:pt>
                <c:pt idx="28">
                  <c:v>-3.7302280916075357E-3</c:v>
                </c:pt>
                <c:pt idx="29">
                  <c:v>-3.6895592394613134E-3</c:v>
                </c:pt>
                <c:pt idx="30">
                  <c:v>-3.6199388234771914E-3</c:v>
                </c:pt>
                <c:pt idx="31">
                  <c:v>-3.5198995656560636E-3</c:v>
                </c:pt>
                <c:pt idx="32">
                  <c:v>-3.3937000864670487E-3</c:v>
                </c:pt>
                <c:pt idx="33">
                  <c:v>-3.2700187793287187E-3</c:v>
                </c:pt>
                <c:pt idx="34">
                  <c:v>-3.1430555253084691E-3</c:v>
                </c:pt>
                <c:pt idx="35">
                  <c:v>-3.0160071872471108E-3</c:v>
                </c:pt>
                <c:pt idx="36">
                  <c:v>-2.9079794275803359E-3</c:v>
                </c:pt>
                <c:pt idx="37">
                  <c:v>-2.7978778262642257E-3</c:v>
                </c:pt>
                <c:pt idx="38">
                  <c:v>-2.6850353953835329E-3</c:v>
                </c:pt>
                <c:pt idx="39">
                  <c:v>-2.5944355664279158E-3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18-9789-24DE40E2367E}"/>
            </c:ext>
          </c:extLst>
        </c:ser>
        <c:ser>
          <c:idx val="3"/>
          <c:order val="6"/>
          <c:tx>
            <c:strRef>
              <c:f>'Courbes forward'!$B$7:$C$7</c:f>
              <c:strCache>
                <c:ptCount val="1"/>
                <c:pt idx="0">
                  <c:v>31-Mar-21</c:v>
                </c:pt>
              </c:strCache>
            </c:strRef>
          </c:tx>
          <c:marker>
            <c:symbol val="none"/>
          </c:marker>
          <c:val>
            <c:numRef>
              <c:f>'Courbes forward'!$B$9:$B$90</c:f>
              <c:numCache>
                <c:formatCode>0.000%</c:formatCode>
                <c:ptCount val="82"/>
                <c:pt idx="0">
                  <c:v>-5.3800000000000002E-3</c:v>
                </c:pt>
                <c:pt idx="1">
                  <c:v>-5.3991630253992567E-3</c:v>
                </c:pt>
                <c:pt idx="2">
                  <c:v>-5.4153585489167561E-3</c:v>
                </c:pt>
                <c:pt idx="3">
                  <c:v>-5.4199979192236436E-3</c:v>
                </c:pt>
                <c:pt idx="4">
                  <c:v>-5.408578093418384E-3</c:v>
                </c:pt>
                <c:pt idx="5">
                  <c:v>-5.4039100018341947E-3</c:v>
                </c:pt>
                <c:pt idx="6">
                  <c:v>-5.4416389940603127E-3</c:v>
                </c:pt>
                <c:pt idx="7">
                  <c:v>-5.5201009642834734E-3</c:v>
                </c:pt>
                <c:pt idx="8">
                  <c:v>-5.5676310859475997E-3</c:v>
                </c:pt>
                <c:pt idx="9">
                  <c:v>-5.4588456647035599E-3</c:v>
                </c:pt>
                <c:pt idx="10">
                  <c:v>-5.1547656326901038E-3</c:v>
                </c:pt>
                <c:pt idx="11">
                  <c:v>-4.6947645335682561E-3</c:v>
                </c:pt>
                <c:pt idx="12">
                  <c:v>-4.1448603432885193E-3</c:v>
                </c:pt>
                <c:pt idx="13">
                  <c:v>-3.6960103563866073E-3</c:v>
                </c:pt>
                <c:pt idx="14">
                  <c:v>-3.3074845659143283E-3</c:v>
                </c:pt>
                <c:pt idx="15">
                  <c:v>-2.9690880579370865E-3</c:v>
                </c:pt>
                <c:pt idx="16">
                  <c:v>-2.7301267116170112E-3</c:v>
                </c:pt>
                <c:pt idx="17">
                  <c:v>-2.5476225972121944E-3</c:v>
                </c:pt>
                <c:pt idx="18">
                  <c:v>-2.43255658724662E-3</c:v>
                </c:pt>
                <c:pt idx="19">
                  <c:v>-2.3974493465090565E-3</c:v>
                </c:pt>
                <c:pt idx="20">
                  <c:v>-2.4253553144815143E-3</c:v>
                </c:pt>
                <c:pt idx="21">
                  <c:v>-2.5317958794559559E-3</c:v>
                </c:pt>
                <c:pt idx="22">
                  <c:v>-2.6934100133314555E-3</c:v>
                </c:pt>
                <c:pt idx="23">
                  <c:v>-2.8904610874178906E-3</c:v>
                </c:pt>
                <c:pt idx="24">
                  <c:v>-3.1097451310806629E-3</c:v>
                </c:pt>
                <c:pt idx="25">
                  <c:v>-3.277690595030421E-3</c:v>
                </c:pt>
                <c:pt idx="26">
                  <c:v>-3.433111810016579E-3</c:v>
                </c:pt>
                <c:pt idx="27">
                  <c:v>-3.5516263802776414E-3</c:v>
                </c:pt>
                <c:pt idx="28">
                  <c:v>-3.6324716700924836E-3</c:v>
                </c:pt>
                <c:pt idx="29">
                  <c:v>-3.6895053084614274E-3</c:v>
                </c:pt>
                <c:pt idx="30">
                  <c:v>-3.7098135082255191E-3</c:v>
                </c:pt>
                <c:pt idx="31">
                  <c:v>-3.7005970209282582E-3</c:v>
                </c:pt>
                <c:pt idx="32">
                  <c:v>-3.6585135282322552E-3</c:v>
                </c:pt>
                <c:pt idx="33">
                  <c:v>-3.5899516272844298E-3</c:v>
                </c:pt>
                <c:pt idx="34">
                  <c:v>-3.4895306908717671E-3</c:v>
                </c:pt>
                <c:pt idx="35">
                  <c:v>-3.3634647992805571E-3</c:v>
                </c:pt>
                <c:pt idx="36">
                  <c:v>-3.2452566217585914E-3</c:v>
                </c:pt>
                <c:pt idx="37">
                  <c:v>-3.122012044802008E-3</c:v>
                </c:pt>
                <c:pt idx="38">
                  <c:v>-2.9945132269628889E-3</c:v>
                </c:pt>
                <c:pt idx="39">
                  <c:v>-2.8911159844927214E-3</c:v>
                </c:pt>
                <c:pt idx="40">
                  <c:v>-2.7783818523748442E-3</c:v>
                </c:pt>
                <c:pt idx="41">
                  <c:v>-2.6760952396197228E-3</c:v>
                </c:pt>
                <c:pt idx="42">
                  <c:v>-2.5822252087807618E-3</c:v>
                </c:pt>
                <c:pt idx="43">
                  <c:v>-2.4829255847303856E-3</c:v>
                </c:pt>
                <c:pt idx="44">
                  <c:v>-2.4033541759851396E-3</c:v>
                </c:pt>
                <c:pt idx="45">
                  <c:v>-2.3230059336372122E-3</c:v>
                </c:pt>
                <c:pt idx="46">
                  <c:v>-2.2398020844875965E-3</c:v>
                </c:pt>
                <c:pt idx="47">
                  <c:v>-2.1688265354381847E-3</c:v>
                </c:pt>
                <c:pt idx="48">
                  <c:v>-2.0986473792326621E-3</c:v>
                </c:pt>
                <c:pt idx="49">
                  <c:v>-2.0182256100933871E-3</c:v>
                </c:pt>
                <c:pt idx="50">
                  <c:v>-1.9359979385329311E-3</c:v>
                </c:pt>
                <c:pt idx="51">
                  <c:v>-1.8561078534568736E-3</c:v>
                </c:pt>
                <c:pt idx="52">
                  <c:v>-1.7617785937843998E-3</c:v>
                </c:pt>
                <c:pt idx="53">
                  <c:v>-1.6774119017726919E-3</c:v>
                </c:pt>
                <c:pt idx="54">
                  <c:v>-1.5840554081910123E-3</c:v>
                </c:pt>
                <c:pt idx="55">
                  <c:v>-1.4795743560983615E-3</c:v>
                </c:pt>
                <c:pt idx="56">
                  <c:v>-1.3914360853886087E-3</c:v>
                </c:pt>
                <c:pt idx="57">
                  <c:v>-1.2871663262026267E-3</c:v>
                </c:pt>
                <c:pt idx="58">
                  <c:v>-1.1764101558671136E-3</c:v>
                </c:pt>
                <c:pt idx="59">
                  <c:v>-1.0743341606129872E-3</c:v>
                </c:pt>
                <c:pt idx="60">
                  <c:v>-9.7006137247605438E-4</c:v>
                </c:pt>
                <c:pt idx="61">
                  <c:v>-8.5577861953367107E-4</c:v>
                </c:pt>
                <c:pt idx="62">
                  <c:v>-7.5451114962051284E-4</c:v>
                </c:pt>
                <c:pt idx="63">
                  <c:v>-6.5045565151339063E-4</c:v>
                </c:pt>
                <c:pt idx="64">
                  <c:v>-5.3681812807959695E-4</c:v>
                </c:pt>
                <c:pt idx="65">
                  <c:v>-4.3936244849626145E-4</c:v>
                </c:pt>
                <c:pt idx="66">
                  <c:v>-3.3241505494771974E-4</c:v>
                </c:pt>
                <c:pt idx="67">
                  <c:v>-2.2789462664984941E-4</c:v>
                </c:pt>
                <c:pt idx="68">
                  <c:v>-1.3413247091920155E-4</c:v>
                </c:pt>
                <c:pt idx="69">
                  <c:v>-2.2773345169207368E-5</c:v>
                </c:pt>
                <c:pt idx="70">
                  <c:v>7.1427176748350973E-5</c:v>
                </c:pt>
                <c:pt idx="71">
                  <c:v>1.6735837838001484E-4</c:v>
                </c:pt>
                <c:pt idx="72">
                  <c:v>2.6903703144935415E-4</c:v>
                </c:pt>
                <c:pt idx="73">
                  <c:v>3.790072066563479E-4</c:v>
                </c:pt>
                <c:pt idx="74">
                  <c:v>4.7864039039528978E-4</c:v>
                </c:pt>
                <c:pt idx="75">
                  <c:v>5.8675806984473085E-4</c:v>
                </c:pt>
                <c:pt idx="76">
                  <c:v>6.9646305749614535E-4</c:v>
                </c:pt>
                <c:pt idx="77">
                  <c:v>8.0239997835052947E-4</c:v>
                </c:pt>
                <c:pt idx="78">
                  <c:v>9.2086869230186301E-4</c:v>
                </c:pt>
                <c:pt idx="79">
                  <c:v>1.0281009012272962E-3</c:v>
                </c:pt>
                <c:pt idx="80">
                  <c:v>1.1386550177025104E-3</c:v>
                </c:pt>
                <c:pt idx="81">
                  <c:v>1.2641248693072169E-3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498-9959-8D2104F8E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4288"/>
        <c:axId val="290285824"/>
      </c:lineChart>
      <c:dateAx>
        <c:axId val="290284288"/>
        <c:scaling>
          <c:orientation val="minMax"/>
          <c:max val="45473"/>
        </c:scaling>
        <c:delete val="0"/>
        <c:axPos val="b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5824"/>
        <c:crossesAt val="-1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29028582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4288"/>
        <c:crosses val="autoZero"/>
        <c:crossBetween val="between"/>
      </c:valAx>
      <c:spPr>
        <a:solidFill>
          <a:srgbClr val="FFFFFF"/>
        </a:solidFill>
        <a:ln w="12700">
          <a:solidFill>
            <a:srgbClr val="EAEAEA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AEAEA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554132</xdr:colOff>
      <xdr:row>0</xdr:row>
      <xdr:rowOff>363071</xdr:rowOff>
    </xdr:from>
    <xdr:to>
      <xdr:col>42</xdr:col>
      <xdr:colOff>323850</xdr:colOff>
      <xdr:row>3</xdr:row>
      <xdr:rowOff>153521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5072" y="363071"/>
          <a:ext cx="2269078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135589</xdr:colOff>
      <xdr:row>5</xdr:row>
      <xdr:rowOff>190499</xdr:rowOff>
    </xdr:from>
    <xdr:to>
      <xdr:col>46</xdr:col>
      <xdr:colOff>47624</xdr:colOff>
      <xdr:row>25</xdr:row>
      <xdr:rowOff>114300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0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5.7109375" style="30" customWidth="1"/>
    <col min="2" max="3" width="13.85546875" style="30" customWidth="1"/>
    <col min="4" max="4" width="3" style="30" customWidth="1"/>
    <col min="5" max="6" width="13.85546875" style="30" customWidth="1"/>
    <col min="7" max="7" width="3" style="30" customWidth="1"/>
    <col min="8" max="9" width="13.85546875" style="30" customWidth="1"/>
    <col min="10" max="10" width="3" style="30" customWidth="1"/>
    <col min="11" max="12" width="13.85546875" style="13" customWidth="1"/>
    <col min="13" max="13" width="3" style="30" customWidth="1"/>
    <col min="14" max="15" width="13.85546875" style="13" customWidth="1"/>
    <col min="16" max="16" width="3" style="13" customWidth="1"/>
    <col min="17" max="18" width="13.85546875" style="13" customWidth="1"/>
    <col min="19" max="19" width="3" style="30" customWidth="1"/>
    <col min="20" max="20" width="13.85546875" style="13" customWidth="1"/>
    <col min="21" max="21" width="13.85546875" style="14" customWidth="1"/>
    <col min="22" max="22" width="3" style="31" customWidth="1"/>
    <col min="23" max="23" width="19.42578125" style="33" customWidth="1"/>
    <col min="24" max="24" width="21.140625" style="33" customWidth="1"/>
    <col min="25" max="29" width="9.140625" style="32"/>
    <col min="30" max="30" width="2.5703125" style="31" customWidth="1"/>
    <col min="31" max="32" width="13.7109375" style="13" hidden="1" customWidth="1"/>
    <col min="33" max="34" width="13.7109375" style="7" hidden="1" customWidth="1"/>
    <col min="35" max="42" width="9.140625" style="31"/>
    <col min="43" max="43" width="10.5703125" style="31" bestFit="1" customWidth="1"/>
    <col min="44" max="44" width="12.42578125" style="31" bestFit="1" customWidth="1"/>
    <col min="45" max="45" width="9.140625" style="31"/>
    <col min="46" max="47" width="10.42578125" style="31" bestFit="1" customWidth="1"/>
    <col min="48" max="16384" width="9.140625" style="31"/>
  </cols>
  <sheetData>
    <row r="1" spans="1:47" s="16" customFormat="1" ht="30" x14ac:dyDescent="0.4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2"/>
      <c r="L1" s="2"/>
      <c r="M1" s="15"/>
      <c r="N1" s="2"/>
      <c r="O1" s="2"/>
      <c r="P1" s="2"/>
      <c r="Q1" s="2"/>
      <c r="R1" s="2"/>
      <c r="S1" s="15"/>
      <c r="T1" s="2"/>
      <c r="U1" s="3"/>
      <c r="W1" s="17"/>
      <c r="X1" s="17"/>
      <c r="AE1" s="2"/>
      <c r="AF1" s="2"/>
      <c r="AG1" s="4"/>
      <c r="AH1" s="4"/>
    </row>
    <row r="2" spans="1:47" s="18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/>
      <c r="L2" s="5"/>
      <c r="M2" s="1"/>
      <c r="N2" s="5"/>
      <c r="O2" s="5"/>
      <c r="P2" s="5"/>
      <c r="Q2" s="5"/>
      <c r="R2" s="5"/>
      <c r="S2" s="1"/>
      <c r="T2" s="5"/>
      <c r="U2" s="6"/>
      <c r="W2" s="19"/>
      <c r="X2" s="19"/>
      <c r="AE2" s="5"/>
      <c r="AF2" s="5"/>
      <c r="AG2" s="7"/>
      <c r="AH2" s="7"/>
    </row>
    <row r="3" spans="1:47" s="18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5"/>
      <c r="L3" s="5"/>
      <c r="M3" s="20"/>
      <c r="N3" s="5"/>
      <c r="O3" s="5"/>
      <c r="P3" s="5"/>
      <c r="Q3" s="5"/>
      <c r="R3" s="5"/>
      <c r="S3" s="20"/>
      <c r="T3" s="5"/>
      <c r="U3" s="6"/>
      <c r="W3" s="19"/>
      <c r="X3" s="19"/>
      <c r="AE3" s="5"/>
      <c r="AF3" s="5"/>
      <c r="AG3" s="7"/>
      <c r="AH3" s="7"/>
    </row>
    <row r="4" spans="1:47" s="18" customFormat="1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5"/>
      <c r="L4" s="5"/>
      <c r="M4" s="20"/>
      <c r="N4" s="5"/>
      <c r="O4" s="5"/>
      <c r="P4" s="5"/>
      <c r="Q4" s="5"/>
      <c r="R4" s="5"/>
      <c r="S4" s="20"/>
      <c r="T4" s="5"/>
      <c r="U4" s="6"/>
      <c r="W4" s="19"/>
      <c r="X4" s="19"/>
      <c r="AE4" s="5"/>
      <c r="AF4" s="5"/>
      <c r="AG4" s="7"/>
      <c r="AH4" s="7"/>
    </row>
    <row r="5" spans="1:47" s="18" customFormat="1" ht="15.75" x14ac:dyDescent="0.25">
      <c r="K5" s="5"/>
      <c r="L5" s="5"/>
      <c r="N5" s="5"/>
      <c r="O5" s="5"/>
      <c r="P5" s="5"/>
      <c r="Q5" s="5"/>
      <c r="R5" s="5"/>
      <c r="T5" s="5"/>
      <c r="U5" s="6"/>
      <c r="W5" s="19"/>
      <c r="X5" s="19"/>
      <c r="AE5" s="5"/>
      <c r="AF5" s="5"/>
      <c r="AG5" s="7"/>
      <c r="AH5" s="7"/>
    </row>
    <row r="6" spans="1:47" s="18" customFormat="1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5"/>
      <c r="L6" s="5"/>
      <c r="N6" s="5"/>
      <c r="O6" s="5"/>
      <c r="P6" s="5"/>
      <c r="Q6" s="5"/>
      <c r="R6" s="5"/>
      <c r="T6" s="5"/>
      <c r="U6" s="6"/>
      <c r="W6" s="19"/>
      <c r="X6" s="19"/>
      <c r="AE6" s="5"/>
      <c r="AF6" s="5"/>
      <c r="AG6" s="7"/>
      <c r="AH6" s="7"/>
    </row>
    <row r="7" spans="1:47" s="18" customFormat="1" ht="15.75" customHeight="1" x14ac:dyDescent="0.25">
      <c r="A7" s="20"/>
      <c r="B7" s="35">
        <v>44286</v>
      </c>
      <c r="C7" s="36"/>
      <c r="D7" s="20"/>
      <c r="E7" s="35">
        <v>44196</v>
      </c>
      <c r="F7" s="36"/>
      <c r="G7" s="20"/>
      <c r="H7" s="35">
        <v>43830</v>
      </c>
      <c r="I7" s="36"/>
      <c r="J7" s="20"/>
      <c r="K7" s="35">
        <v>43465</v>
      </c>
      <c r="L7" s="36"/>
      <c r="N7" s="35">
        <v>43098</v>
      </c>
      <c r="O7" s="36"/>
      <c r="P7" s="21"/>
      <c r="Q7" s="35">
        <v>42734</v>
      </c>
      <c r="R7" s="36"/>
      <c r="T7" s="35">
        <v>42369</v>
      </c>
      <c r="U7" s="36"/>
      <c r="W7" s="38" t="s">
        <v>5</v>
      </c>
      <c r="X7" s="38" t="s">
        <v>6</v>
      </c>
      <c r="AE7" s="35">
        <v>41274</v>
      </c>
      <c r="AF7" s="37"/>
      <c r="AG7" s="37"/>
      <c r="AH7" s="36"/>
      <c r="AQ7" s="22"/>
      <c r="AR7" s="22"/>
      <c r="AS7" s="22"/>
      <c r="AT7" s="22"/>
    </row>
    <row r="8" spans="1:47" s="23" customFormat="1" ht="15.75" x14ac:dyDescent="0.25">
      <c r="A8" s="21"/>
      <c r="B8" s="8" t="s">
        <v>0</v>
      </c>
      <c r="C8" s="8"/>
      <c r="D8" s="21"/>
      <c r="E8" s="8" t="s">
        <v>0</v>
      </c>
      <c r="F8" s="8"/>
      <c r="G8" s="21"/>
      <c r="H8" s="8" t="s">
        <v>0</v>
      </c>
      <c r="I8" s="8"/>
      <c r="J8" s="21"/>
      <c r="K8" s="8" t="s">
        <v>0</v>
      </c>
      <c r="L8" s="8"/>
      <c r="M8" s="18"/>
      <c r="N8" s="8" t="s">
        <v>0</v>
      </c>
      <c r="O8" s="8"/>
      <c r="P8" s="9"/>
      <c r="Q8" s="8" t="s">
        <v>0</v>
      </c>
      <c r="R8" s="8"/>
      <c r="S8" s="18"/>
      <c r="T8" s="8" t="s">
        <v>0</v>
      </c>
      <c r="U8" s="8"/>
      <c r="W8" s="38"/>
      <c r="X8" s="38"/>
      <c r="AE8" s="8" t="s">
        <v>0</v>
      </c>
      <c r="AF8" s="8" t="s">
        <v>1</v>
      </c>
      <c r="AG8" s="24" t="s">
        <v>2</v>
      </c>
      <c r="AH8" s="24" t="s">
        <v>3</v>
      </c>
      <c r="AQ8" s="25"/>
      <c r="AR8" s="25"/>
      <c r="AS8" s="25"/>
      <c r="AT8" s="25"/>
      <c r="AU8" s="25"/>
    </row>
    <row r="9" spans="1:47" s="27" customFormat="1" ht="11.25" x14ac:dyDescent="0.2">
      <c r="A9" s="26">
        <v>44286</v>
      </c>
      <c r="B9" s="34">
        <v>-5.3800000000000002E-3</v>
      </c>
      <c r="C9" s="34"/>
      <c r="D9" s="26"/>
      <c r="E9" s="10">
        <v>-5.4608105540211076E-3</v>
      </c>
      <c r="F9" s="34"/>
      <c r="G9" s="26"/>
      <c r="H9" s="10">
        <v>-3.4718391557589656E-3</v>
      </c>
      <c r="I9" s="26"/>
      <c r="J9" s="26"/>
      <c r="K9" s="10">
        <v>1.1873408269180707E-3</v>
      </c>
      <c r="L9" s="26"/>
      <c r="M9" s="26"/>
      <c r="N9" s="10">
        <v>5.3162373422329942E-3</v>
      </c>
      <c r="O9" s="11"/>
      <c r="P9" s="11"/>
      <c r="Q9" s="10">
        <v>3.3196937285834525E-3</v>
      </c>
      <c r="R9" s="11"/>
      <c r="S9" s="26"/>
      <c r="T9" s="10">
        <v>1.0300132522888765E-2</v>
      </c>
      <c r="U9" s="11"/>
      <c r="W9" s="28">
        <f>B9-E9</f>
        <v>8.0810554021107373E-5</v>
      </c>
      <c r="X9" s="28">
        <f>B9-H9</f>
        <v>-1.9081608442410346E-3</v>
      </c>
      <c r="AE9" s="12">
        <v>1.6799999999999999E-2</v>
      </c>
      <c r="AF9" s="12">
        <v>1.5299999999999999E-2</v>
      </c>
      <c r="AG9" s="12">
        <v>1.8499999999999999E-2</v>
      </c>
      <c r="AH9" s="12">
        <v>1.7299999999999999E-2</v>
      </c>
      <c r="AQ9" s="29"/>
      <c r="AR9" s="29"/>
      <c r="AS9" s="29"/>
      <c r="AT9" s="29"/>
      <c r="AU9" s="29"/>
    </row>
    <row r="10" spans="1:47" s="27" customFormat="1" ht="11.25" x14ac:dyDescent="0.2">
      <c r="A10" s="26">
        <v>44316</v>
      </c>
      <c r="B10" s="34">
        <v>-5.3991630253992567E-3</v>
      </c>
      <c r="C10" s="34"/>
      <c r="D10" s="26"/>
      <c r="E10" s="10">
        <v>-5.4488636874286522E-3</v>
      </c>
      <c r="F10" s="34"/>
      <c r="G10" s="26"/>
      <c r="H10" s="10">
        <v>-3.3991924564394011E-3</v>
      </c>
      <c r="I10" s="26"/>
      <c r="J10" s="26"/>
      <c r="K10" s="10">
        <v>1.4402428137731381E-3</v>
      </c>
      <c r="L10" s="26"/>
      <c r="M10" s="26"/>
      <c r="N10" s="10">
        <v>5.5621795191739412E-3</v>
      </c>
      <c r="O10" s="11"/>
      <c r="P10" s="11"/>
      <c r="Q10" s="10">
        <v>3.5472674400588676E-3</v>
      </c>
      <c r="R10" s="11"/>
      <c r="S10" s="26"/>
      <c r="T10" s="10">
        <v>1.0580372558297579E-2</v>
      </c>
      <c r="U10" s="11"/>
      <c r="W10" s="28">
        <f t="shared" ref="W10:W48" si="0">B10-E10</f>
        <v>4.9700662029395458E-5</v>
      </c>
      <c r="X10" s="28">
        <f t="shared" ref="X10:X48" si="1">B10-H10</f>
        <v>-1.9999705689598556E-3</v>
      </c>
      <c r="AE10" s="12">
        <v>1.7100000000000001E-2</v>
      </c>
      <c r="AF10" s="12">
        <v>1.5599999999999999E-2</v>
      </c>
      <c r="AG10" s="12">
        <v>1.89E-2</v>
      </c>
      <c r="AH10" s="12">
        <v>1.7600000000000001E-2</v>
      </c>
      <c r="AQ10" s="29"/>
      <c r="AR10" s="29"/>
      <c r="AS10" s="29"/>
      <c r="AT10" s="29"/>
      <c r="AU10" s="29"/>
    </row>
    <row r="11" spans="1:47" s="27" customFormat="1" ht="11.25" x14ac:dyDescent="0.2">
      <c r="A11" s="26">
        <v>44347</v>
      </c>
      <c r="B11" s="34">
        <v>-5.4153585489167561E-3</v>
      </c>
      <c r="C11" s="34"/>
      <c r="D11" s="26"/>
      <c r="E11" s="10">
        <v>-5.4489025639345798E-3</v>
      </c>
      <c r="F11" s="34"/>
      <c r="G11" s="26"/>
      <c r="H11" s="10">
        <v>-3.3283200246856672E-3</v>
      </c>
      <c r="I11" s="26"/>
      <c r="J11" s="26"/>
      <c r="K11" s="10">
        <v>1.7203641400254099E-3</v>
      </c>
      <c r="L11" s="26"/>
      <c r="M11" s="26"/>
      <c r="N11" s="10">
        <v>5.774370368957951E-3</v>
      </c>
      <c r="O11" s="11"/>
      <c r="P11" s="11"/>
      <c r="Q11" s="10">
        <v>3.8111153337659835E-3</v>
      </c>
      <c r="R11" s="11"/>
      <c r="S11" s="26"/>
      <c r="T11" s="10">
        <v>1.0829892156803243E-2</v>
      </c>
      <c r="U11" s="11"/>
      <c r="W11" s="28">
        <f t="shared" si="0"/>
        <v>3.3544015017823725E-5</v>
      </c>
      <c r="X11" s="28">
        <f t="shared" si="1"/>
        <v>-2.0870385242310889E-3</v>
      </c>
      <c r="AE11" s="12">
        <v>1.7399999999999999E-2</v>
      </c>
      <c r="AF11" s="12">
        <v>1.5900000000000001E-2</v>
      </c>
      <c r="AG11" s="12">
        <v>1.9199999999999998E-2</v>
      </c>
      <c r="AH11" s="12">
        <v>1.7899999999999999E-2</v>
      </c>
      <c r="AQ11" s="29"/>
      <c r="AR11" s="29"/>
      <c r="AS11" s="29"/>
      <c r="AT11" s="29"/>
      <c r="AU11" s="29"/>
    </row>
    <row r="12" spans="1:47" s="27" customFormat="1" ht="11.25" x14ac:dyDescent="0.2">
      <c r="A12" s="26">
        <v>44377</v>
      </c>
      <c r="B12" s="34">
        <v>-5.4199979192236436E-3</v>
      </c>
      <c r="C12" s="34"/>
      <c r="D12" s="26"/>
      <c r="E12" s="10">
        <v>-5.4883761505794488E-3</v>
      </c>
      <c r="F12" s="34"/>
      <c r="G12" s="26"/>
      <c r="H12" s="10">
        <v>-3.2460571926296502E-3</v>
      </c>
      <c r="I12" s="26"/>
      <c r="J12" s="26"/>
      <c r="K12" s="10">
        <v>1.9789786990011228E-3</v>
      </c>
      <c r="L12" s="26"/>
      <c r="M12" s="26"/>
      <c r="N12" s="10">
        <v>5.9935658185614835E-3</v>
      </c>
      <c r="O12" s="11"/>
      <c r="P12" s="11"/>
      <c r="Q12" s="10">
        <v>4.0660077645683591E-3</v>
      </c>
      <c r="R12" s="11"/>
      <c r="S12" s="26"/>
      <c r="T12" s="10">
        <v>1.1096538902418282E-2</v>
      </c>
      <c r="U12" s="11"/>
      <c r="W12" s="28">
        <f t="shared" si="0"/>
        <v>6.8378231355805189E-5</v>
      </c>
      <c r="X12" s="28">
        <f t="shared" si="1"/>
        <v>-2.1739407265939934E-3</v>
      </c>
      <c r="AE12" s="12">
        <v>1.78E-2</v>
      </c>
      <c r="AF12" s="12">
        <v>1.6299999999999999E-2</v>
      </c>
      <c r="AG12" s="12">
        <v>1.9599999999999999E-2</v>
      </c>
      <c r="AH12" s="12">
        <v>1.83E-2</v>
      </c>
      <c r="AQ12" s="29"/>
      <c r="AR12" s="29"/>
      <c r="AS12" s="29"/>
      <c r="AT12" s="29"/>
      <c r="AU12" s="29"/>
    </row>
    <row r="13" spans="1:47" s="27" customFormat="1" ht="11.25" x14ac:dyDescent="0.2">
      <c r="A13" s="26">
        <v>44408</v>
      </c>
      <c r="B13" s="34">
        <v>-5.408578093418384E-3</v>
      </c>
      <c r="C13" s="34"/>
      <c r="D13" s="26"/>
      <c r="E13" s="10">
        <v>-5.5719910029732702E-3</v>
      </c>
      <c r="F13" s="34"/>
      <c r="G13" s="26"/>
      <c r="H13" s="10">
        <v>-3.1574905186833617E-3</v>
      </c>
      <c r="I13" s="26"/>
      <c r="J13" s="26"/>
      <c r="K13" s="10">
        <v>2.2208644561024734E-3</v>
      </c>
      <c r="L13" s="26"/>
      <c r="M13" s="26"/>
      <c r="N13" s="10">
        <v>6.2049552275758712E-3</v>
      </c>
      <c r="O13" s="11"/>
      <c r="P13" s="11"/>
      <c r="Q13" s="10">
        <v>4.3161201990811774E-3</v>
      </c>
      <c r="R13" s="11"/>
      <c r="S13" s="26"/>
      <c r="T13" s="10">
        <v>1.1362101318895281E-2</v>
      </c>
      <c r="U13" s="11"/>
      <c r="W13" s="28">
        <f t="shared" si="0"/>
        <v>1.634129095548862E-4</v>
      </c>
      <c r="X13" s="28">
        <f t="shared" si="1"/>
        <v>-2.2510875747350223E-3</v>
      </c>
      <c r="AE13" s="12">
        <v>1.8100000000000002E-2</v>
      </c>
      <c r="AF13" s="12">
        <v>1.66E-2</v>
      </c>
      <c r="AG13" s="12">
        <v>1.9900000000000001E-2</v>
      </c>
      <c r="AH13" s="12">
        <v>1.8700000000000001E-2</v>
      </c>
      <c r="AQ13" s="29"/>
      <c r="AR13" s="29"/>
      <c r="AS13" s="29"/>
      <c r="AT13" s="29"/>
      <c r="AU13" s="29"/>
    </row>
    <row r="14" spans="1:47" s="27" customFormat="1" ht="11.25" x14ac:dyDescent="0.2">
      <c r="A14" s="26">
        <v>44439</v>
      </c>
      <c r="B14" s="34">
        <v>-5.4039100018341947E-3</v>
      </c>
      <c r="C14" s="34"/>
      <c r="D14" s="26"/>
      <c r="E14" s="10">
        <v>-5.6165881414136755E-3</v>
      </c>
      <c r="F14" s="34"/>
      <c r="G14" s="26"/>
      <c r="H14" s="10">
        <v>-3.0670451882784102E-3</v>
      </c>
      <c r="I14" s="26"/>
      <c r="J14" s="26"/>
      <c r="K14" s="10">
        <v>2.4841380708497179E-3</v>
      </c>
      <c r="L14" s="26"/>
      <c r="M14" s="26"/>
      <c r="N14" s="10">
        <v>6.3987907016055945E-3</v>
      </c>
      <c r="O14" s="11"/>
      <c r="P14" s="11"/>
      <c r="Q14" s="10">
        <v>4.5989134675018389E-3</v>
      </c>
      <c r="R14" s="11"/>
      <c r="S14" s="26"/>
      <c r="T14" s="10">
        <v>1.1614576932001255E-2</v>
      </c>
      <c r="U14" s="11"/>
      <c r="W14" s="28">
        <f t="shared" si="0"/>
        <v>2.1267813957948078E-4</v>
      </c>
      <c r="X14" s="28">
        <f t="shared" si="1"/>
        <v>-2.3368648135557845E-3</v>
      </c>
      <c r="AE14" s="12">
        <v>1.84E-2</v>
      </c>
      <c r="AF14" s="12">
        <v>1.6899999999999998E-2</v>
      </c>
      <c r="AG14" s="12">
        <v>2.0199999999999999E-2</v>
      </c>
      <c r="AH14" s="12">
        <v>1.9E-2</v>
      </c>
      <c r="AQ14" s="29"/>
      <c r="AR14" s="29"/>
      <c r="AS14" s="29"/>
      <c r="AT14" s="29"/>
      <c r="AU14" s="29"/>
    </row>
    <row r="15" spans="1:47" s="27" customFormat="1" ht="11.25" x14ac:dyDescent="0.2">
      <c r="A15" s="26">
        <v>44469</v>
      </c>
      <c r="B15" s="34">
        <v>-5.4416389940603127E-3</v>
      </c>
      <c r="C15" s="34"/>
      <c r="D15" s="26"/>
      <c r="E15" s="10">
        <v>-5.4999999999999737E-3</v>
      </c>
      <c r="F15" s="34"/>
      <c r="G15" s="26"/>
      <c r="H15" s="10">
        <v>-2.9603820088940987E-3</v>
      </c>
      <c r="I15" s="26"/>
      <c r="J15" s="26"/>
      <c r="K15" s="10">
        <v>2.7042017888732062E-3</v>
      </c>
      <c r="L15" s="26"/>
      <c r="M15" s="26"/>
      <c r="N15" s="10">
        <v>6.6040702103129321E-3</v>
      </c>
      <c r="O15" s="11"/>
      <c r="P15" s="11"/>
      <c r="Q15" s="10">
        <v>4.8400991442667518E-3</v>
      </c>
      <c r="R15" s="11"/>
      <c r="S15" s="26"/>
      <c r="T15" s="10">
        <v>1.1892710832346816E-2</v>
      </c>
      <c r="U15" s="11"/>
      <c r="W15" s="28">
        <f t="shared" si="0"/>
        <v>5.8361005939660919E-5</v>
      </c>
      <c r="X15" s="28">
        <f t="shared" si="1"/>
        <v>-2.4812569851662141E-3</v>
      </c>
      <c r="AE15" s="12">
        <v>1.8700000000000001E-2</v>
      </c>
      <c r="AF15" s="12">
        <v>1.7299999999999999E-2</v>
      </c>
      <c r="AG15" s="12">
        <v>2.06E-2</v>
      </c>
      <c r="AH15" s="12">
        <v>1.9400000000000001E-2</v>
      </c>
      <c r="AQ15" s="29"/>
      <c r="AR15" s="29"/>
      <c r="AS15" s="29"/>
      <c r="AT15" s="29"/>
      <c r="AU15" s="29"/>
    </row>
    <row r="16" spans="1:47" s="27" customFormat="1" ht="11.25" x14ac:dyDescent="0.2">
      <c r="A16" s="26">
        <v>44500</v>
      </c>
      <c r="B16" s="34">
        <v>-5.5201009642834734E-3</v>
      </c>
      <c r="C16" s="34"/>
      <c r="D16" s="26"/>
      <c r="E16" s="10">
        <v>-5.1807049694134171E-3</v>
      </c>
      <c r="F16" s="34"/>
      <c r="G16" s="26"/>
      <c r="H16" s="10">
        <v>-2.8594826157686852E-3</v>
      </c>
      <c r="I16" s="26"/>
      <c r="J16" s="26"/>
      <c r="K16" s="10">
        <v>2.9395142845274336E-3</v>
      </c>
      <c r="L16" s="26"/>
      <c r="M16" s="26"/>
      <c r="N16" s="10">
        <v>6.7802310693521059E-3</v>
      </c>
      <c r="O16" s="11"/>
      <c r="P16" s="11"/>
      <c r="Q16" s="10">
        <v>5.0986441056446452E-3</v>
      </c>
      <c r="R16" s="11"/>
      <c r="S16" s="26"/>
      <c r="T16" s="10">
        <v>1.21401862468339E-2</v>
      </c>
      <c r="U16" s="11"/>
      <c r="W16" s="28">
        <f t="shared" si="0"/>
        <v>-3.3939599487005628E-4</v>
      </c>
      <c r="X16" s="28">
        <f t="shared" si="1"/>
        <v>-2.6606183485147882E-3</v>
      </c>
      <c r="AE16" s="12">
        <v>1.9E-2</v>
      </c>
      <c r="AF16" s="12">
        <v>1.7500000000000002E-2</v>
      </c>
      <c r="AG16" s="12">
        <v>2.0899999999999998E-2</v>
      </c>
      <c r="AH16" s="12">
        <v>1.9699999999999999E-2</v>
      </c>
      <c r="AQ16" s="29"/>
      <c r="AR16" s="29"/>
      <c r="AS16" s="29"/>
      <c r="AT16" s="29"/>
      <c r="AU16" s="29"/>
    </row>
    <row r="17" spans="1:47" s="27" customFormat="1" ht="11.25" x14ac:dyDescent="0.2">
      <c r="A17" s="26">
        <v>44530</v>
      </c>
      <c r="B17" s="34">
        <v>-5.5676310859475997E-3</v>
      </c>
      <c r="C17" s="34"/>
      <c r="D17" s="26"/>
      <c r="E17" s="10">
        <v>-4.7202471131964074E-3</v>
      </c>
      <c r="F17" s="34"/>
      <c r="G17" s="26"/>
      <c r="H17" s="10">
        <v>-2.7546260129369671E-3</v>
      </c>
      <c r="I17" s="26"/>
      <c r="J17" s="26"/>
      <c r="K17" s="10">
        <v>3.1955385910890054E-3</v>
      </c>
      <c r="L17" s="26"/>
      <c r="M17" s="26"/>
      <c r="N17" s="10">
        <v>6.9510874083418273E-3</v>
      </c>
      <c r="O17" s="11"/>
      <c r="P17" s="11"/>
      <c r="Q17" s="10">
        <v>5.3781826229769951E-3</v>
      </c>
      <c r="R17" s="11"/>
      <c r="S17" s="26"/>
      <c r="T17" s="10">
        <v>1.2385790541043384E-2</v>
      </c>
      <c r="U17" s="11"/>
      <c r="W17" s="28">
        <f t="shared" si="0"/>
        <v>-8.4738397275119226E-4</v>
      </c>
      <c r="X17" s="28">
        <f t="shared" si="1"/>
        <v>-2.8130050730106326E-3</v>
      </c>
      <c r="AE17" s="12">
        <v>1.9199999999999998E-2</v>
      </c>
      <c r="AF17" s="12">
        <v>1.78E-2</v>
      </c>
      <c r="AG17" s="12">
        <v>2.12E-2</v>
      </c>
      <c r="AH17" s="12">
        <v>0.02</v>
      </c>
      <c r="AQ17" s="29"/>
      <c r="AR17" s="29"/>
      <c r="AS17" s="29"/>
      <c r="AT17" s="29"/>
      <c r="AU17" s="29"/>
    </row>
    <row r="18" spans="1:47" s="27" customFormat="1" ht="11.25" x14ac:dyDescent="0.2">
      <c r="A18" s="26">
        <v>44561</v>
      </c>
      <c r="B18" s="34">
        <v>-5.4588456647035599E-3</v>
      </c>
      <c r="C18" s="34"/>
      <c r="D18" s="26"/>
      <c r="E18" s="10">
        <v>-4.1437878090588853E-3</v>
      </c>
      <c r="F18" s="34"/>
      <c r="G18" s="26"/>
      <c r="H18" s="10">
        <v>-2.6324529013339593E-3</v>
      </c>
      <c r="I18" s="26"/>
      <c r="J18" s="26"/>
      <c r="K18" s="10">
        <v>3.4289750358103581E-3</v>
      </c>
      <c r="L18" s="26"/>
      <c r="M18" s="26"/>
      <c r="N18" s="10">
        <v>7.1412579326386449E-3</v>
      </c>
      <c r="O18" s="11"/>
      <c r="P18" s="11"/>
      <c r="Q18" s="10">
        <v>5.6313976418744518E-3</v>
      </c>
      <c r="R18" s="11"/>
      <c r="S18" s="26"/>
      <c r="T18" s="10">
        <v>1.2662374359428519E-2</v>
      </c>
      <c r="U18" s="11"/>
      <c r="W18" s="28">
        <f t="shared" si="0"/>
        <v>-1.3150578556446746E-3</v>
      </c>
      <c r="X18" s="28">
        <f t="shared" si="1"/>
        <v>-2.8263927633696007E-3</v>
      </c>
      <c r="AE18" s="12">
        <v>1.95E-2</v>
      </c>
      <c r="AF18" s="12">
        <v>1.8100000000000002E-2</v>
      </c>
      <c r="AG18" s="12">
        <v>2.1600000000000001E-2</v>
      </c>
      <c r="AH18" s="12">
        <v>2.0299999999999999E-2</v>
      </c>
      <c r="AQ18" s="29"/>
      <c r="AR18" s="29"/>
      <c r="AS18" s="29"/>
      <c r="AT18" s="29"/>
      <c r="AU18" s="29"/>
    </row>
    <row r="19" spans="1:47" s="27" customFormat="1" ht="11.25" x14ac:dyDescent="0.2">
      <c r="A19" s="26">
        <v>44592</v>
      </c>
      <c r="B19" s="34">
        <v>-5.1547656326901038E-3</v>
      </c>
      <c r="C19" s="34"/>
      <c r="D19" s="26"/>
      <c r="E19" s="10">
        <v>-3.6941590701096722E-3</v>
      </c>
      <c r="F19" s="34"/>
      <c r="G19" s="26"/>
      <c r="H19" s="10">
        <v>-2.5261565771040146E-3</v>
      </c>
      <c r="I19" s="26"/>
      <c r="J19" s="26"/>
      <c r="K19" s="10">
        <v>3.6713288575183716E-3</v>
      </c>
      <c r="L19" s="26"/>
      <c r="M19" s="26"/>
      <c r="N19" s="10">
        <v>7.3032752229160195E-3</v>
      </c>
      <c r="O19" s="11"/>
      <c r="P19" s="11"/>
      <c r="Q19" s="10">
        <v>5.8926002540416033E-3</v>
      </c>
      <c r="R19" s="11"/>
      <c r="S19" s="26"/>
      <c r="T19" s="10">
        <v>1.2897066931172717E-2</v>
      </c>
      <c r="U19" s="11"/>
      <c r="W19" s="28">
        <f t="shared" si="0"/>
        <v>-1.4606065625804316E-3</v>
      </c>
      <c r="X19" s="28">
        <f t="shared" si="1"/>
        <v>-2.6286090555860892E-3</v>
      </c>
      <c r="AE19" s="12">
        <v>1.9800000000000002E-2</v>
      </c>
      <c r="AF19" s="12">
        <v>1.83E-2</v>
      </c>
      <c r="AG19" s="12">
        <v>2.18E-2</v>
      </c>
      <c r="AH19" s="12">
        <v>2.06E-2</v>
      </c>
      <c r="AQ19" s="29"/>
      <c r="AR19" s="29"/>
      <c r="AS19" s="29"/>
      <c r="AT19" s="29"/>
      <c r="AU19" s="29"/>
    </row>
    <row r="20" spans="1:47" s="27" customFormat="1" ht="11.25" x14ac:dyDescent="0.2">
      <c r="A20" s="26">
        <v>44620</v>
      </c>
      <c r="B20" s="34">
        <v>-4.6947645335682561E-3</v>
      </c>
      <c r="C20" s="34"/>
      <c r="D20" s="26"/>
      <c r="E20" s="10">
        <v>-3.2989214923688686E-3</v>
      </c>
      <c r="F20" s="34"/>
      <c r="G20" s="26"/>
      <c r="H20" s="10">
        <v>-2.4156226529201013E-3</v>
      </c>
      <c r="I20" s="26"/>
      <c r="J20" s="26"/>
      <c r="K20" s="10">
        <v>3.9068871502365328E-3</v>
      </c>
      <c r="L20" s="26"/>
      <c r="M20" s="26"/>
      <c r="N20" s="10">
        <v>7.4694225053476612E-3</v>
      </c>
      <c r="O20" s="11"/>
      <c r="P20" s="11"/>
      <c r="Q20" s="10">
        <v>6.1449378491201445E-3</v>
      </c>
      <c r="R20" s="11"/>
      <c r="S20" s="26"/>
      <c r="T20" s="10">
        <v>1.3136653653233249E-2</v>
      </c>
      <c r="U20" s="11"/>
      <c r="W20" s="28">
        <f t="shared" si="0"/>
        <v>-1.3958430411993876E-3</v>
      </c>
      <c r="X20" s="28">
        <f t="shared" si="1"/>
        <v>-2.2791418806481548E-3</v>
      </c>
      <c r="AE20" s="12">
        <v>2.01E-2</v>
      </c>
      <c r="AF20" s="12">
        <v>1.8599999999999998E-2</v>
      </c>
      <c r="AG20" s="12">
        <v>2.2200000000000001E-2</v>
      </c>
      <c r="AH20" s="12">
        <v>2.1000000000000001E-2</v>
      </c>
      <c r="AQ20" s="29"/>
      <c r="AR20" s="29"/>
      <c r="AS20" s="29"/>
      <c r="AT20" s="29"/>
      <c r="AU20" s="29"/>
    </row>
    <row r="21" spans="1:47" s="27" customFormat="1" ht="11.25" x14ac:dyDescent="0.2">
      <c r="A21" s="26">
        <v>44651</v>
      </c>
      <c r="B21" s="34">
        <v>-4.1448603432885193E-3</v>
      </c>
      <c r="C21" s="34"/>
      <c r="D21" s="26"/>
      <c r="E21" s="10">
        <v>-2.9407494450702457E-3</v>
      </c>
      <c r="F21" s="34"/>
      <c r="G21" s="26"/>
      <c r="H21" s="10">
        <v>-2.2933599685813657E-3</v>
      </c>
      <c r="I21" s="26"/>
      <c r="J21" s="26"/>
      <c r="K21" s="10">
        <v>4.1553840077920247E-3</v>
      </c>
      <c r="L21" s="26"/>
      <c r="M21" s="26"/>
      <c r="N21" s="10">
        <v>7.6500952729476003E-3</v>
      </c>
      <c r="O21" s="11"/>
      <c r="P21" s="11"/>
      <c r="Q21" s="10">
        <v>6.4093657140045614E-3</v>
      </c>
      <c r="R21" s="11"/>
      <c r="S21" s="26"/>
      <c r="T21" s="10">
        <v>1.3394866580306223E-2</v>
      </c>
      <c r="U21" s="11"/>
      <c r="W21" s="28">
        <f t="shared" si="0"/>
        <v>-1.2041108982182736E-3</v>
      </c>
      <c r="X21" s="28">
        <f t="shared" si="1"/>
        <v>-1.8515003747071536E-3</v>
      </c>
      <c r="AE21" s="12">
        <v>2.0299999999999999E-2</v>
      </c>
      <c r="AF21" s="12">
        <v>1.89E-2</v>
      </c>
      <c r="AG21" s="12">
        <v>2.2499999999999999E-2</v>
      </c>
      <c r="AH21" s="12">
        <v>2.1299999999999999E-2</v>
      </c>
      <c r="AQ21" s="29"/>
      <c r="AR21" s="29"/>
      <c r="AS21" s="29"/>
      <c r="AT21" s="29"/>
      <c r="AU21" s="29"/>
    </row>
    <row r="22" spans="1:47" s="27" customFormat="1" ht="11.25" x14ac:dyDescent="0.2">
      <c r="A22" s="26">
        <v>44681</v>
      </c>
      <c r="B22" s="34">
        <v>-3.6960103563866073E-3</v>
      </c>
      <c r="C22" s="34"/>
      <c r="D22" s="26"/>
      <c r="E22" s="10">
        <v>-2.6890818575102094E-3</v>
      </c>
      <c r="F22" s="34"/>
      <c r="G22" s="26"/>
      <c r="H22" s="10">
        <v>-2.1818664555014904E-3</v>
      </c>
      <c r="I22" s="26"/>
      <c r="J22" s="26"/>
      <c r="K22" s="10">
        <v>4.3889543498412797E-3</v>
      </c>
      <c r="L22" s="26"/>
      <c r="M22" s="26"/>
      <c r="N22" s="10">
        <v>7.8122981031278713E-3</v>
      </c>
      <c r="O22" s="11"/>
      <c r="P22" s="11"/>
      <c r="Q22" s="10">
        <v>6.6563772029067407E-3</v>
      </c>
      <c r="R22" s="11"/>
      <c r="S22" s="26"/>
      <c r="T22" s="10">
        <v>1.3625206323840823E-2</v>
      </c>
      <c r="U22" s="11"/>
      <c r="W22" s="28">
        <f t="shared" si="0"/>
        <v>-1.0069284988763979E-3</v>
      </c>
      <c r="X22" s="28">
        <f t="shared" si="1"/>
        <v>-1.5141439008851169E-3</v>
      </c>
      <c r="AE22" s="12">
        <v>2.0500000000000001E-2</v>
      </c>
      <c r="AF22" s="12">
        <v>1.9099999999999999E-2</v>
      </c>
      <c r="AG22" s="12">
        <v>2.2800000000000001E-2</v>
      </c>
      <c r="AH22" s="12">
        <v>2.1600000000000001E-2</v>
      </c>
      <c r="AQ22" s="29"/>
      <c r="AR22" s="29"/>
      <c r="AS22" s="29"/>
      <c r="AT22" s="29"/>
      <c r="AU22" s="29"/>
    </row>
    <row r="23" spans="1:47" s="27" customFormat="1" ht="11.25" x14ac:dyDescent="0.2">
      <c r="A23" s="26">
        <v>44712</v>
      </c>
      <c r="B23" s="34">
        <v>-3.3074845659143283E-3</v>
      </c>
      <c r="C23" s="34"/>
      <c r="D23" s="26"/>
      <c r="E23" s="10">
        <v>-2.503051100728894E-3</v>
      </c>
      <c r="F23" s="34"/>
      <c r="G23" s="26"/>
      <c r="H23" s="10">
        <v>-2.0680089577528463E-3</v>
      </c>
      <c r="I23" s="26"/>
      <c r="J23" s="26"/>
      <c r="K23" s="10">
        <v>4.6559936111987086E-3</v>
      </c>
      <c r="L23" s="26"/>
      <c r="M23" s="26"/>
      <c r="N23" s="10">
        <v>7.9753144237310787E-3</v>
      </c>
      <c r="O23" s="11"/>
      <c r="P23" s="11"/>
      <c r="Q23" s="10">
        <v>6.9369513667707694E-3</v>
      </c>
      <c r="R23" s="11"/>
      <c r="S23" s="26"/>
      <c r="T23" s="10">
        <v>1.3854890800063573E-2</v>
      </c>
      <c r="U23" s="11"/>
      <c r="W23" s="28">
        <f t="shared" si="0"/>
        <v>-8.0443346518543424E-4</v>
      </c>
      <c r="X23" s="28">
        <f t="shared" si="1"/>
        <v>-1.239475608161482E-3</v>
      </c>
      <c r="AE23" s="12">
        <v>2.0799999999999999E-2</v>
      </c>
      <c r="AF23" s="12">
        <v>1.9400000000000001E-2</v>
      </c>
      <c r="AG23" s="12">
        <v>2.3199999999999998E-2</v>
      </c>
      <c r="AH23" s="12">
        <v>2.1899999999999999E-2</v>
      </c>
      <c r="AQ23" s="29"/>
      <c r="AR23" s="29"/>
      <c r="AS23" s="29"/>
      <c r="AT23" s="29"/>
      <c r="AU23" s="29"/>
    </row>
    <row r="24" spans="1:47" s="27" customFormat="1" ht="11.25" x14ac:dyDescent="0.2">
      <c r="A24" s="26">
        <v>44742</v>
      </c>
      <c r="B24" s="34">
        <v>-2.9690880579370865E-3</v>
      </c>
      <c r="C24" s="34"/>
      <c r="D24" s="26"/>
      <c r="E24" s="10">
        <v>-2.3829132763840835E-3</v>
      </c>
      <c r="F24" s="34"/>
      <c r="G24" s="26"/>
      <c r="H24" s="10">
        <v>-1.9460176599198681E-3</v>
      </c>
      <c r="I24" s="26"/>
      <c r="J24" s="26"/>
      <c r="K24" s="10">
        <v>4.8876646278424689E-3</v>
      </c>
      <c r="L24" s="26"/>
      <c r="M24" s="26"/>
      <c r="N24" s="10">
        <v>8.1471217924993632E-3</v>
      </c>
      <c r="O24" s="11"/>
      <c r="P24" s="11"/>
      <c r="Q24" s="10">
        <v>7.1787768031654963E-3</v>
      </c>
      <c r="R24" s="11"/>
      <c r="S24" s="26"/>
      <c r="T24" s="10">
        <v>1.4095048626207562E-2</v>
      </c>
      <c r="U24" s="11"/>
      <c r="W24" s="28">
        <f t="shared" si="0"/>
        <v>-5.8617478155300294E-4</v>
      </c>
      <c r="X24" s="28">
        <f t="shared" si="1"/>
        <v>-1.0230703980172184E-3</v>
      </c>
      <c r="AE24" s="12">
        <v>2.1000000000000001E-2</v>
      </c>
      <c r="AF24" s="12">
        <v>1.9599999999999999E-2</v>
      </c>
      <c r="AG24" s="12">
        <v>2.35E-2</v>
      </c>
      <c r="AH24" s="12">
        <v>2.23E-2</v>
      </c>
      <c r="AQ24" s="29"/>
      <c r="AR24" s="29"/>
      <c r="AS24" s="29"/>
      <c r="AT24" s="29"/>
      <c r="AU24" s="29"/>
    </row>
    <row r="25" spans="1:47" s="27" customFormat="1" ht="11.25" x14ac:dyDescent="0.2">
      <c r="A25" s="26">
        <v>44773</v>
      </c>
      <c r="B25" s="34">
        <v>-2.7301267116170112E-3</v>
      </c>
      <c r="C25" s="34"/>
      <c r="D25" s="26"/>
      <c r="E25" s="10">
        <v>-2.343792954164614E-3</v>
      </c>
      <c r="F25" s="34"/>
      <c r="G25" s="26"/>
      <c r="H25" s="10">
        <v>-1.8349756737794281E-3</v>
      </c>
      <c r="I25" s="26"/>
      <c r="J25" s="26"/>
      <c r="K25" s="10">
        <v>5.1368247548953753E-3</v>
      </c>
      <c r="L25" s="26"/>
      <c r="M25" s="26"/>
      <c r="N25" s="10">
        <v>8.3009712915867971E-3</v>
      </c>
      <c r="O25" s="11"/>
      <c r="P25" s="11"/>
      <c r="Q25" s="10">
        <v>7.4372794082080617E-3</v>
      </c>
      <c r="R25" s="11"/>
      <c r="S25" s="26"/>
      <c r="T25" s="10">
        <v>1.4308366735344391E-2</v>
      </c>
      <c r="U25" s="11"/>
      <c r="W25" s="28">
        <f t="shared" si="0"/>
        <v>-3.8633375745239723E-4</v>
      </c>
      <c r="X25" s="28">
        <f t="shared" si="1"/>
        <v>-8.9515103783758317E-4</v>
      </c>
      <c r="AE25" s="12">
        <v>2.1299999999999999E-2</v>
      </c>
      <c r="AF25" s="12">
        <v>1.9900000000000001E-2</v>
      </c>
      <c r="AG25" s="12">
        <v>2.3900000000000001E-2</v>
      </c>
      <c r="AH25" s="12">
        <v>2.2599999999999999E-2</v>
      </c>
      <c r="AQ25" s="29"/>
      <c r="AR25" s="29"/>
      <c r="AS25" s="29"/>
      <c r="AT25" s="29"/>
      <c r="AU25" s="29"/>
    </row>
    <row r="26" spans="1:47" s="27" customFormat="1" ht="11.25" x14ac:dyDescent="0.2">
      <c r="A26" s="26">
        <v>44804</v>
      </c>
      <c r="B26" s="34">
        <v>-2.5476225972121944E-3</v>
      </c>
      <c r="C26" s="34"/>
      <c r="D26" s="26"/>
      <c r="E26" s="10">
        <v>-2.3735583942554083E-3</v>
      </c>
      <c r="F26" s="34"/>
      <c r="G26" s="26"/>
      <c r="H26" s="10">
        <v>-1.7176953920862879E-3</v>
      </c>
      <c r="I26" s="26"/>
      <c r="J26" s="26"/>
      <c r="K26" s="10">
        <v>5.4078984013266442E-3</v>
      </c>
      <c r="L26" s="26"/>
      <c r="M26" s="26"/>
      <c r="N26" s="10">
        <v>8.4607968607437155E-3</v>
      </c>
      <c r="O26" s="11"/>
      <c r="P26" s="11"/>
      <c r="Q26" s="10">
        <v>7.7160457091092786E-3</v>
      </c>
      <c r="R26" s="11"/>
      <c r="S26" s="26"/>
      <c r="T26" s="10">
        <v>1.4528014974175772E-2</v>
      </c>
      <c r="U26" s="11"/>
      <c r="W26" s="28">
        <f t="shared" si="0"/>
        <v>-1.7406420295678618E-4</v>
      </c>
      <c r="X26" s="28">
        <f t="shared" si="1"/>
        <v>-8.2992720512590655E-4</v>
      </c>
      <c r="AE26" s="12">
        <v>2.1499999999999998E-2</v>
      </c>
      <c r="AF26" s="12">
        <v>2.01E-2</v>
      </c>
      <c r="AG26" s="12">
        <v>2.4199999999999999E-2</v>
      </c>
      <c r="AH26" s="12">
        <v>2.29E-2</v>
      </c>
      <c r="AQ26" s="29"/>
      <c r="AR26" s="29"/>
      <c r="AS26" s="29"/>
      <c r="AT26" s="29"/>
      <c r="AU26" s="29"/>
    </row>
    <row r="27" spans="1:47" s="27" customFormat="1" ht="11.25" x14ac:dyDescent="0.2">
      <c r="A27" s="26">
        <v>44834</v>
      </c>
      <c r="B27" s="34">
        <v>-2.43255658724662E-3</v>
      </c>
      <c r="C27" s="34"/>
      <c r="D27" s="26"/>
      <c r="E27" s="10">
        <v>-2.4871031149790702E-3</v>
      </c>
      <c r="F27" s="34"/>
      <c r="G27" s="26"/>
      <c r="H27" s="10">
        <v>-1.5921362268174297E-3</v>
      </c>
      <c r="I27" s="26"/>
      <c r="J27" s="26"/>
      <c r="K27" s="10">
        <v>5.6310144770028714E-3</v>
      </c>
      <c r="L27" s="26"/>
      <c r="M27" s="26"/>
      <c r="N27" s="10">
        <v>8.6291334991816602E-3</v>
      </c>
      <c r="O27" s="11"/>
      <c r="P27" s="11"/>
      <c r="Q27" s="10">
        <v>7.9428559525380749E-3</v>
      </c>
      <c r="R27" s="11"/>
      <c r="S27" s="26"/>
      <c r="T27" s="10">
        <v>1.4757560470099729E-2</v>
      </c>
      <c r="U27" s="11"/>
      <c r="W27" s="28">
        <f t="shared" si="0"/>
        <v>5.4546527732450122E-5</v>
      </c>
      <c r="X27" s="28">
        <f t="shared" si="1"/>
        <v>-8.4042036042919033E-4</v>
      </c>
      <c r="AE27" s="12">
        <v>2.1700000000000001E-2</v>
      </c>
      <c r="AF27" s="12">
        <v>2.0400000000000001E-2</v>
      </c>
      <c r="AG27" s="12">
        <v>2.46E-2</v>
      </c>
      <c r="AH27" s="12">
        <v>2.3300000000000001E-2</v>
      </c>
      <c r="AQ27" s="29"/>
      <c r="AR27" s="29"/>
      <c r="AS27" s="29"/>
      <c r="AT27" s="29"/>
      <c r="AU27" s="29"/>
    </row>
    <row r="28" spans="1:47" s="27" customFormat="1" ht="11.25" x14ac:dyDescent="0.2">
      <c r="A28" s="26">
        <v>44865</v>
      </c>
      <c r="B28" s="34">
        <v>-2.3974493465090565E-3</v>
      </c>
      <c r="C28" s="34"/>
      <c r="D28" s="26"/>
      <c r="E28" s="10">
        <v>-2.6529957604045111E-3</v>
      </c>
      <c r="F28" s="34"/>
      <c r="G28" s="26"/>
      <c r="H28" s="10">
        <v>-1.4794939552571593E-3</v>
      </c>
      <c r="I28" s="26"/>
      <c r="J28" s="26"/>
      <c r="K28" s="10">
        <v>5.8892128759673312E-3</v>
      </c>
      <c r="L28" s="26"/>
      <c r="M28" s="26"/>
      <c r="N28" s="10">
        <v>8.777666231081711E-3</v>
      </c>
      <c r="O28" s="11"/>
      <c r="P28" s="11"/>
      <c r="Q28" s="10">
        <v>8.2016477455812975E-3</v>
      </c>
      <c r="R28" s="11"/>
      <c r="S28" s="26"/>
      <c r="T28" s="10">
        <v>1.495787679135979E-2</v>
      </c>
      <c r="U28" s="11"/>
      <c r="W28" s="28">
        <f t="shared" si="0"/>
        <v>2.5554641389545453E-4</v>
      </c>
      <c r="X28" s="28">
        <f t="shared" si="1"/>
        <v>-9.1795539125189723E-4</v>
      </c>
      <c r="AE28" s="12">
        <v>2.1899999999999999E-2</v>
      </c>
      <c r="AF28" s="12">
        <v>2.06E-2</v>
      </c>
      <c r="AG28" s="12">
        <v>2.4899999999999999E-2</v>
      </c>
      <c r="AH28" s="12">
        <v>2.3599999999999999E-2</v>
      </c>
      <c r="AQ28" s="29"/>
      <c r="AR28" s="29"/>
      <c r="AS28" s="29"/>
      <c r="AT28" s="29"/>
      <c r="AU28" s="29"/>
    </row>
    <row r="29" spans="1:47" s="27" customFormat="1" ht="11.25" x14ac:dyDescent="0.2">
      <c r="A29" s="26">
        <v>44895</v>
      </c>
      <c r="B29" s="34">
        <v>-2.4253553144815143E-3</v>
      </c>
      <c r="C29" s="34"/>
      <c r="D29" s="26"/>
      <c r="E29" s="10">
        <v>-2.8547782704220204E-3</v>
      </c>
      <c r="F29" s="34"/>
      <c r="G29" s="26"/>
      <c r="H29" s="10">
        <v>-1.3658266233669281E-3</v>
      </c>
      <c r="I29" s="26"/>
      <c r="J29" s="26"/>
      <c r="K29" s="10">
        <v>6.1580337454474332E-3</v>
      </c>
      <c r="L29" s="26"/>
      <c r="M29" s="26"/>
      <c r="N29" s="10">
        <v>8.9255871390214736E-3</v>
      </c>
      <c r="O29" s="11"/>
      <c r="P29" s="11"/>
      <c r="Q29" s="10">
        <v>8.4665278657158893E-3</v>
      </c>
      <c r="R29" s="11"/>
      <c r="S29" s="26"/>
      <c r="T29" s="10">
        <v>1.5154141704408985E-2</v>
      </c>
      <c r="U29" s="11"/>
      <c r="W29" s="28">
        <f t="shared" si="0"/>
        <v>4.2942295594050606E-4</v>
      </c>
      <c r="X29" s="28">
        <f t="shared" si="1"/>
        <v>-1.0595286911145863E-3</v>
      </c>
      <c r="AE29" s="12">
        <v>2.2200000000000001E-2</v>
      </c>
      <c r="AF29" s="12">
        <v>2.0899999999999998E-2</v>
      </c>
      <c r="AG29" s="12">
        <v>2.53E-2</v>
      </c>
      <c r="AH29" s="12">
        <v>2.4E-2</v>
      </c>
      <c r="AQ29" s="29"/>
      <c r="AR29" s="29"/>
      <c r="AS29" s="29"/>
      <c r="AT29" s="29"/>
      <c r="AU29" s="29"/>
    </row>
    <row r="30" spans="1:47" s="27" customFormat="1" ht="11.25" x14ac:dyDescent="0.2">
      <c r="A30" s="26">
        <v>44926</v>
      </c>
      <c r="B30" s="34">
        <v>-2.5317958794559559E-3</v>
      </c>
      <c r="C30" s="34"/>
      <c r="D30" s="26"/>
      <c r="E30" s="10">
        <v>-3.083217281572459E-3</v>
      </c>
      <c r="F30" s="34"/>
      <c r="G30" s="26"/>
      <c r="H30" s="10">
        <v>-1.2384744140656601E-3</v>
      </c>
      <c r="I30" s="26"/>
      <c r="J30" s="26"/>
      <c r="K30" s="10">
        <v>6.4123443455346828E-3</v>
      </c>
      <c r="L30" s="26"/>
      <c r="M30" s="26"/>
      <c r="N30" s="10">
        <v>9.090188108966224E-3</v>
      </c>
      <c r="O30" s="11"/>
      <c r="P30" s="11"/>
      <c r="Q30" s="10">
        <v>8.7129449852320906E-3</v>
      </c>
      <c r="R30" s="11"/>
      <c r="S30" s="26"/>
      <c r="T30" s="10">
        <v>1.5368138571257184E-2</v>
      </c>
      <c r="U30" s="11"/>
      <c r="W30" s="28">
        <f t="shared" si="0"/>
        <v>5.5142140211650315E-4</v>
      </c>
      <c r="X30" s="28">
        <f t="shared" si="1"/>
        <v>-1.2933214653902958E-3</v>
      </c>
      <c r="AE30" s="12">
        <v>2.24E-2</v>
      </c>
      <c r="AF30" s="12">
        <v>2.1100000000000001E-2</v>
      </c>
      <c r="AG30" s="12">
        <v>2.5600000000000001E-2</v>
      </c>
      <c r="AH30" s="12">
        <v>2.4400000000000002E-2</v>
      </c>
      <c r="AQ30" s="29"/>
      <c r="AR30" s="29"/>
      <c r="AS30" s="29"/>
      <c r="AT30" s="29"/>
      <c r="AU30" s="29"/>
    </row>
    <row r="31" spans="1:47" s="27" customFormat="1" ht="11.25" x14ac:dyDescent="0.2">
      <c r="A31" s="26">
        <v>44957</v>
      </c>
      <c r="B31" s="34">
        <v>-2.6934100133314555E-3</v>
      </c>
      <c r="C31" s="34"/>
      <c r="D31" s="26"/>
      <c r="E31" s="10">
        <v>-3.2688889579191027E-3</v>
      </c>
      <c r="F31" s="34"/>
      <c r="G31" s="26"/>
      <c r="H31" s="10">
        <v>-1.1188026620192993E-3</v>
      </c>
      <c r="I31" s="26"/>
      <c r="J31" s="26"/>
      <c r="K31" s="10">
        <v>6.68997975483142E-3</v>
      </c>
      <c r="L31" s="26"/>
      <c r="M31" s="26"/>
      <c r="N31" s="10">
        <v>9.2441072379079794E-3</v>
      </c>
      <c r="O31" s="11"/>
      <c r="P31" s="11"/>
      <c r="Q31" s="10">
        <v>8.9773570724039041E-3</v>
      </c>
      <c r="R31" s="11"/>
      <c r="S31" s="26"/>
      <c r="T31" s="10">
        <v>1.5562820064812586E-2</v>
      </c>
      <c r="U31" s="11"/>
      <c r="W31" s="28">
        <f t="shared" si="0"/>
        <v>5.7547894458764718E-4</v>
      </c>
      <c r="X31" s="28">
        <f t="shared" si="1"/>
        <v>-1.5746073513121562E-3</v>
      </c>
      <c r="AE31" s="12">
        <v>2.2599999999999999E-2</v>
      </c>
      <c r="AF31" s="12">
        <v>2.1299999999999999E-2</v>
      </c>
      <c r="AG31" s="12">
        <v>2.5999999999999999E-2</v>
      </c>
      <c r="AH31" s="12">
        <v>2.47E-2</v>
      </c>
      <c r="AQ31" s="29"/>
      <c r="AR31" s="29"/>
      <c r="AS31" s="29"/>
      <c r="AT31" s="29"/>
      <c r="AU31" s="29"/>
    </row>
    <row r="32" spans="1:47" s="27" customFormat="1" ht="11.25" x14ac:dyDescent="0.2">
      <c r="A32" s="26">
        <v>44985</v>
      </c>
      <c r="B32" s="34">
        <v>-2.8904610874178906E-3</v>
      </c>
      <c r="C32" s="34"/>
      <c r="D32" s="26"/>
      <c r="E32" s="10">
        <v>-3.4225713059952436E-3</v>
      </c>
      <c r="F32" s="34"/>
      <c r="G32" s="26"/>
      <c r="H32" s="10">
        <v>-9.9674403542121298E-4</v>
      </c>
      <c r="I32" s="26"/>
      <c r="J32" s="26"/>
      <c r="K32" s="10">
        <v>6.9356381803390007E-3</v>
      </c>
      <c r="L32" s="26"/>
      <c r="M32" s="26"/>
      <c r="N32" s="10">
        <v>9.4010698195841173E-3</v>
      </c>
      <c r="O32" s="11"/>
      <c r="P32" s="11"/>
      <c r="Q32" s="10">
        <v>9.2074717074391611E-3</v>
      </c>
      <c r="R32" s="11"/>
      <c r="S32" s="26"/>
      <c r="T32" s="10">
        <v>1.5756756749595265E-2</v>
      </c>
      <c r="U32" s="11"/>
      <c r="W32" s="28">
        <f t="shared" si="0"/>
        <v>5.3211021857735297E-4</v>
      </c>
      <c r="X32" s="28">
        <f t="shared" si="1"/>
        <v>-1.8937170519966776E-3</v>
      </c>
      <c r="AE32" s="12">
        <v>2.2800000000000001E-2</v>
      </c>
      <c r="AF32" s="12">
        <v>2.1499999999999998E-2</v>
      </c>
      <c r="AG32" s="12">
        <v>2.64E-2</v>
      </c>
      <c r="AH32" s="12">
        <v>2.5100000000000001E-2</v>
      </c>
      <c r="AQ32" s="29"/>
      <c r="AR32" s="29"/>
      <c r="AS32" s="29"/>
      <c r="AT32" s="29"/>
      <c r="AU32" s="29"/>
    </row>
    <row r="33" spans="1:47" s="27" customFormat="1" ht="11.25" x14ac:dyDescent="0.2">
      <c r="A33" s="26">
        <v>45016</v>
      </c>
      <c r="B33" s="34">
        <v>-3.1097451310806629E-3</v>
      </c>
      <c r="C33" s="34"/>
      <c r="D33" s="26"/>
      <c r="E33" s="10">
        <v>-3.5574121951457726E-3</v>
      </c>
      <c r="F33" s="34"/>
      <c r="G33" s="26"/>
      <c r="H33" s="10">
        <v>-8.5969757120767326E-4</v>
      </c>
      <c r="I33" s="26"/>
      <c r="J33" s="26"/>
      <c r="K33" s="10">
        <v>7.1875049602947352E-3</v>
      </c>
      <c r="L33" s="26"/>
      <c r="M33" s="26"/>
      <c r="N33" s="10">
        <v>9.5762648812123298E-3</v>
      </c>
      <c r="O33" s="11"/>
      <c r="P33" s="11"/>
      <c r="Q33" s="10">
        <v>9.4396804070852394E-3</v>
      </c>
      <c r="R33" s="11"/>
      <c r="S33" s="26"/>
      <c r="T33" s="10">
        <v>1.5966668470067683E-2</v>
      </c>
      <c r="U33" s="11"/>
      <c r="W33" s="28">
        <f t="shared" si="0"/>
        <v>4.4766706406510967E-4</v>
      </c>
      <c r="X33" s="28">
        <f t="shared" si="1"/>
        <v>-2.2500475598729898E-3</v>
      </c>
      <c r="AE33" s="12">
        <v>2.3E-2</v>
      </c>
      <c r="AF33" s="12">
        <v>2.1700000000000001E-2</v>
      </c>
      <c r="AG33" s="12">
        <v>2.6599999999999999E-2</v>
      </c>
      <c r="AH33" s="12">
        <v>2.5399999999999999E-2</v>
      </c>
      <c r="AQ33" s="29"/>
      <c r="AR33" s="29"/>
      <c r="AS33" s="29"/>
      <c r="AT33" s="29"/>
      <c r="AU33" s="29"/>
    </row>
    <row r="34" spans="1:47" s="27" customFormat="1" x14ac:dyDescent="0.2">
      <c r="A34" s="26">
        <v>45046</v>
      </c>
      <c r="B34" s="34">
        <v>-3.277690595030421E-3</v>
      </c>
      <c r="C34" s="34"/>
      <c r="D34" s="26"/>
      <c r="E34" s="10">
        <v>-3.6443599470440454E-3</v>
      </c>
      <c r="F34" s="34"/>
      <c r="G34" s="26"/>
      <c r="H34" s="10">
        <v>-7.3717338458121153E-4</v>
      </c>
      <c r="I34" s="26"/>
      <c r="J34" s="26"/>
      <c r="K34" s="10">
        <v>7.4501792637283598E-3</v>
      </c>
      <c r="L34" s="26"/>
      <c r="M34" s="30"/>
      <c r="N34" s="10">
        <v>9.7326779462777423E-3</v>
      </c>
      <c r="O34" s="11"/>
      <c r="P34" s="13"/>
      <c r="Q34" s="10">
        <v>9.6779428289782855E-3</v>
      </c>
      <c r="R34" s="13"/>
      <c r="S34" s="30"/>
      <c r="T34" s="10">
        <v>1.6149334849495562E-2</v>
      </c>
      <c r="U34" s="13"/>
      <c r="W34" s="28">
        <f t="shared" si="0"/>
        <v>3.6666935201362444E-4</v>
      </c>
      <c r="X34" s="28">
        <f t="shared" si="1"/>
        <v>-2.5405172104492092E-3</v>
      </c>
      <c r="AE34" s="12">
        <v>2.3199999999999998E-2</v>
      </c>
      <c r="AF34" s="12">
        <v>2.1899999999999999E-2</v>
      </c>
      <c r="AG34" s="12">
        <v>2.7E-2</v>
      </c>
      <c r="AH34" s="12">
        <v>2.5700000000000001E-2</v>
      </c>
      <c r="AQ34" s="29"/>
      <c r="AR34" s="29"/>
      <c r="AS34" s="29"/>
      <c r="AT34" s="29"/>
      <c r="AU34" s="29"/>
    </row>
    <row r="35" spans="1:47" s="27" customFormat="1" x14ac:dyDescent="0.2">
      <c r="A35" s="26">
        <v>45077</v>
      </c>
      <c r="B35" s="34">
        <v>-3.433111810016579E-3</v>
      </c>
      <c r="C35" s="34"/>
      <c r="D35" s="26"/>
      <c r="E35" s="10">
        <v>-3.7075129005127742E-3</v>
      </c>
      <c r="F35" s="34"/>
      <c r="G35" s="26"/>
      <c r="H35" s="10">
        <v>-5.9701281687541557E-4</v>
      </c>
      <c r="I35" s="26"/>
      <c r="J35" s="26"/>
      <c r="K35" s="10">
        <v>7.7416403559268819E-3</v>
      </c>
      <c r="L35" s="26"/>
      <c r="M35" s="30"/>
      <c r="N35" s="10">
        <v>9.9112508049934052E-3</v>
      </c>
      <c r="O35" s="11"/>
      <c r="P35" s="13"/>
      <c r="Q35" s="10">
        <v>9.9377446918047993E-3</v>
      </c>
      <c r="R35" s="13"/>
      <c r="S35" s="30"/>
      <c r="T35" s="10">
        <v>1.635248535498008E-2</v>
      </c>
      <c r="U35" s="13"/>
      <c r="W35" s="28">
        <f t="shared" si="0"/>
        <v>2.7440109049619524E-4</v>
      </c>
      <c r="X35" s="28">
        <f t="shared" si="1"/>
        <v>-2.8360989931411635E-3</v>
      </c>
      <c r="AE35" s="12">
        <v>2.3400000000000001E-2</v>
      </c>
      <c r="AF35" s="12">
        <v>2.2200000000000001E-2</v>
      </c>
      <c r="AG35" s="12">
        <v>2.7300000000000001E-2</v>
      </c>
      <c r="AH35" s="12">
        <v>2.5999999999999999E-2</v>
      </c>
      <c r="AQ35" s="29"/>
      <c r="AR35" s="29"/>
      <c r="AS35" s="29"/>
      <c r="AT35" s="29"/>
      <c r="AU35" s="29"/>
    </row>
    <row r="36" spans="1:47" s="27" customFormat="1" x14ac:dyDescent="0.2">
      <c r="A36" s="26">
        <v>45107</v>
      </c>
      <c r="B36" s="34">
        <v>-3.5516263802776414E-3</v>
      </c>
      <c r="C36" s="34"/>
      <c r="D36" s="26"/>
      <c r="E36" s="10">
        <v>-3.7353775387931514E-3</v>
      </c>
      <c r="F36" s="34"/>
      <c r="G36" s="26"/>
      <c r="H36" s="10">
        <v>-4.5871702114177657E-4</v>
      </c>
      <c r="I36" s="26"/>
      <c r="J36" s="26"/>
      <c r="K36" s="10">
        <v>7.9864547218741946E-3</v>
      </c>
      <c r="L36" s="26"/>
      <c r="M36" s="30"/>
      <c r="N36" s="10">
        <v>1.0086460275238764E-2</v>
      </c>
      <c r="O36" s="11"/>
      <c r="P36" s="13"/>
      <c r="Q36" s="10">
        <v>1.0152295649173568E-2</v>
      </c>
      <c r="R36" s="13"/>
      <c r="S36" s="30"/>
      <c r="T36" s="10">
        <v>1.6545597270364167E-2</v>
      </c>
      <c r="U36" s="13"/>
      <c r="W36" s="28">
        <f t="shared" si="0"/>
        <v>1.8375115851550997E-4</v>
      </c>
      <c r="X36" s="28">
        <f t="shared" si="1"/>
        <v>-3.0929093591358647E-3</v>
      </c>
      <c r="AE36" s="12">
        <v>2.3599999999999999E-2</v>
      </c>
      <c r="AF36" s="12">
        <v>2.24E-2</v>
      </c>
      <c r="AG36" s="12">
        <v>2.76E-2</v>
      </c>
      <c r="AH36" s="12">
        <v>2.63E-2</v>
      </c>
      <c r="AQ36" s="29"/>
      <c r="AR36" s="29"/>
      <c r="AS36" s="29"/>
      <c r="AT36" s="29"/>
      <c r="AU36" s="29"/>
    </row>
    <row r="37" spans="1:47" s="27" customFormat="1" x14ac:dyDescent="0.2">
      <c r="A37" s="26">
        <v>45138</v>
      </c>
      <c r="B37" s="34">
        <v>-3.6324716700924836E-3</v>
      </c>
      <c r="C37" s="34"/>
      <c r="D37" s="26"/>
      <c r="E37" s="10">
        <v>-3.7302280916075357E-3</v>
      </c>
      <c r="F37" s="34"/>
      <c r="G37" s="26"/>
      <c r="H37" s="10">
        <v>-3.2698498648296655E-4</v>
      </c>
      <c r="I37" s="26"/>
      <c r="J37" s="26"/>
      <c r="K37" s="10">
        <v>8.278485077066508E-3</v>
      </c>
      <c r="L37" s="26"/>
      <c r="M37" s="30"/>
      <c r="N37" s="10">
        <v>1.0253210744301113E-2</v>
      </c>
      <c r="O37" s="11"/>
      <c r="P37" s="13"/>
      <c r="Q37" s="10">
        <v>1.0404237448513031E-2</v>
      </c>
      <c r="R37" s="13"/>
      <c r="S37" s="30"/>
      <c r="T37" s="10">
        <v>1.6724853608185337E-2</v>
      </c>
      <c r="U37" s="13"/>
      <c r="W37" s="28">
        <f t="shared" si="0"/>
        <v>9.7756421515052087E-5</v>
      </c>
      <c r="X37" s="28">
        <f t="shared" si="1"/>
        <v>-3.3054866836095169E-3</v>
      </c>
      <c r="AE37" s="12"/>
      <c r="AF37" s="12"/>
      <c r="AG37" s="12"/>
      <c r="AH37" s="12"/>
      <c r="AQ37" s="29"/>
      <c r="AR37" s="29"/>
      <c r="AS37" s="29"/>
      <c r="AT37" s="29"/>
      <c r="AU37" s="29"/>
    </row>
    <row r="38" spans="1:47" s="27" customFormat="1" x14ac:dyDescent="0.2">
      <c r="A38" s="26">
        <v>45169</v>
      </c>
      <c r="B38" s="34">
        <v>-3.6895053084614274E-3</v>
      </c>
      <c r="C38" s="34"/>
      <c r="D38" s="26"/>
      <c r="E38" s="10">
        <v>-3.6895592394613134E-3</v>
      </c>
      <c r="F38" s="34"/>
      <c r="G38" s="26"/>
      <c r="H38" s="10">
        <v>-1.7670545325657803E-4</v>
      </c>
      <c r="I38" s="26"/>
      <c r="J38" s="26"/>
      <c r="K38" s="10">
        <v>8.5565333954285491E-3</v>
      </c>
      <c r="L38" s="26"/>
      <c r="M38" s="30"/>
      <c r="N38" s="10">
        <v>1.0442857179946932E-2</v>
      </c>
      <c r="O38" s="11"/>
      <c r="P38" s="13"/>
      <c r="Q38" s="10">
        <v>1.0641321499529828E-2</v>
      </c>
      <c r="R38" s="13"/>
      <c r="S38" s="30"/>
      <c r="T38" s="10">
        <v>1.6922996805619827E-2</v>
      </c>
      <c r="U38" s="13"/>
      <c r="W38" s="28">
        <f t="shared" si="0"/>
        <v>5.3930999885983683E-8</v>
      </c>
      <c r="X38" s="28">
        <f t="shared" si="1"/>
        <v>-3.5127998552048493E-3</v>
      </c>
      <c r="AE38" s="12"/>
      <c r="AF38" s="12"/>
      <c r="AG38" s="12"/>
      <c r="AH38" s="12"/>
      <c r="AQ38" s="29"/>
      <c r="AR38" s="29"/>
      <c r="AS38" s="29"/>
      <c r="AT38" s="29"/>
      <c r="AU38" s="29"/>
    </row>
    <row r="39" spans="1:47" s="27" customFormat="1" x14ac:dyDescent="0.2">
      <c r="A39" s="26">
        <v>45199</v>
      </c>
      <c r="B39" s="34">
        <v>-3.7098135082255191E-3</v>
      </c>
      <c r="C39" s="34"/>
      <c r="D39" s="26"/>
      <c r="E39" s="10">
        <v>-3.6199388234771914E-3</v>
      </c>
      <c r="F39" s="34"/>
      <c r="G39" s="26"/>
      <c r="H39" s="10">
        <v>-3.7811456895085691E-5</v>
      </c>
      <c r="I39" s="26"/>
      <c r="J39" s="26"/>
      <c r="K39" s="10">
        <v>8.8089347583253982E-3</v>
      </c>
      <c r="L39" s="26"/>
      <c r="M39" s="30"/>
      <c r="N39" s="10">
        <v>1.0618041002895009E-2</v>
      </c>
      <c r="O39" s="11"/>
      <c r="P39" s="13"/>
      <c r="Q39" s="10">
        <v>1.0856513906519382E-2</v>
      </c>
      <c r="R39" s="13"/>
      <c r="S39" s="30"/>
      <c r="T39" s="10">
        <v>1.710139930805285E-2</v>
      </c>
      <c r="U39" s="13"/>
      <c r="W39" s="28">
        <f t="shared" si="0"/>
        <v>-8.9874684748327688E-5</v>
      </c>
      <c r="X39" s="28">
        <f t="shared" si="1"/>
        <v>-3.6720020513304336E-3</v>
      </c>
      <c r="AE39" s="12"/>
      <c r="AF39" s="12"/>
      <c r="AG39" s="12"/>
      <c r="AH39" s="12"/>
      <c r="AQ39" s="29"/>
      <c r="AR39" s="29"/>
      <c r="AS39" s="29"/>
      <c r="AT39" s="29"/>
      <c r="AU39" s="29"/>
    </row>
    <row r="40" spans="1:47" s="27" customFormat="1" x14ac:dyDescent="0.2">
      <c r="A40" s="26">
        <v>45230</v>
      </c>
      <c r="B40" s="34">
        <v>-3.7005970209282582E-3</v>
      </c>
      <c r="C40" s="30"/>
      <c r="D40" s="30"/>
      <c r="E40" s="10">
        <v>-3.5198995656560636E-3</v>
      </c>
      <c r="F40" s="30"/>
      <c r="G40" s="30"/>
      <c r="H40" s="10">
        <v>-5.86834082905646E-5</v>
      </c>
      <c r="I40" s="10"/>
      <c r="J40" s="10"/>
      <c r="K40" s="10">
        <v>9.1605726287434693E-3</v>
      </c>
      <c r="L40" s="10"/>
      <c r="M40" s="10"/>
      <c r="N40" s="10">
        <v>1.1959181450377464E-2</v>
      </c>
      <c r="O40" s="10"/>
      <c r="P40" s="10"/>
      <c r="Q40" s="10">
        <v>1.1101609635264008E-2</v>
      </c>
      <c r="R40" s="10"/>
      <c r="S40" s="10"/>
      <c r="T40" s="10">
        <v>1.7280348770226519E-2</v>
      </c>
      <c r="U40" s="14"/>
      <c r="W40" s="28">
        <f t="shared" si="0"/>
        <v>-1.8069745527219457E-4</v>
      </c>
      <c r="X40" s="28">
        <f t="shared" si="1"/>
        <v>-3.6419136126376937E-3</v>
      </c>
      <c r="AE40" s="12"/>
      <c r="AF40" s="12"/>
      <c r="AG40" s="12"/>
      <c r="AH40" s="12"/>
      <c r="AQ40" s="29"/>
      <c r="AR40" s="29"/>
      <c r="AS40" s="29"/>
      <c r="AT40" s="29"/>
      <c r="AU40" s="29"/>
    </row>
    <row r="41" spans="1:47" s="27" customFormat="1" x14ac:dyDescent="0.2">
      <c r="A41" s="26">
        <v>45260</v>
      </c>
      <c r="B41" s="34">
        <v>-3.6585135282322552E-3</v>
      </c>
      <c r="C41" s="30"/>
      <c r="D41" s="30"/>
      <c r="E41" s="10">
        <v>-3.3937000864670487E-3</v>
      </c>
      <c r="F41" s="30"/>
      <c r="G41" s="30"/>
      <c r="H41" s="10">
        <v>4.6556628983655557E-5</v>
      </c>
      <c r="I41" s="10"/>
      <c r="J41" s="10"/>
      <c r="K41" s="10">
        <v>9.4035289839862202E-3</v>
      </c>
      <c r="L41" s="10"/>
      <c r="M41" s="10"/>
      <c r="N41" s="10">
        <v>1.2122496026900633E-2</v>
      </c>
      <c r="O41" s="10"/>
      <c r="P41" s="10"/>
      <c r="Q41" s="10">
        <v>1.1309190617671661E-2</v>
      </c>
      <c r="R41" s="10"/>
      <c r="S41" s="10"/>
      <c r="T41" s="10">
        <v>1.7465776254534302E-2</v>
      </c>
      <c r="U41" s="14"/>
      <c r="W41" s="28">
        <f t="shared" si="0"/>
        <v>-2.6481344176520647E-4</v>
      </c>
      <c r="X41" s="28">
        <f t="shared" si="1"/>
        <v>-3.7050701572159108E-3</v>
      </c>
      <c r="AE41" s="12"/>
      <c r="AF41" s="12"/>
      <c r="AG41" s="12"/>
      <c r="AH41" s="12"/>
      <c r="AQ41" s="29"/>
      <c r="AR41" s="29"/>
      <c r="AS41" s="29"/>
      <c r="AT41" s="29"/>
      <c r="AU41" s="29"/>
    </row>
    <row r="42" spans="1:47" s="27" customFormat="1" x14ac:dyDescent="0.2">
      <c r="A42" s="26">
        <v>45291</v>
      </c>
      <c r="B42" s="34">
        <v>-3.5899516272844298E-3</v>
      </c>
      <c r="C42" s="30"/>
      <c r="D42" s="30"/>
      <c r="E42" s="10">
        <v>-3.2700187793287187E-3</v>
      </c>
      <c r="F42" s="30"/>
      <c r="G42" s="30"/>
      <c r="H42" s="10">
        <v>1.4477721908883631E-4</v>
      </c>
      <c r="I42" s="10"/>
      <c r="J42" s="10"/>
      <c r="K42" s="10">
        <v>9.6693303356927569E-3</v>
      </c>
      <c r="L42" s="10"/>
      <c r="M42" s="10"/>
      <c r="N42" s="10">
        <v>1.2308160016739551E-2</v>
      </c>
      <c r="O42" s="10"/>
      <c r="P42" s="10"/>
      <c r="Q42" s="10">
        <v>1.1531257303520025E-2</v>
      </c>
      <c r="R42" s="10"/>
      <c r="S42" s="10"/>
      <c r="T42" s="10">
        <v>1.763522027028816E-2</v>
      </c>
      <c r="U42" s="14"/>
      <c r="W42" s="28">
        <f t="shared" si="0"/>
        <v>-3.1993284795571106E-4</v>
      </c>
      <c r="X42" s="28">
        <f t="shared" si="1"/>
        <v>-3.7347288463732663E-3</v>
      </c>
      <c r="AE42" s="12"/>
      <c r="AF42" s="12"/>
      <c r="AG42" s="12"/>
      <c r="AH42" s="12"/>
      <c r="AQ42" s="29"/>
      <c r="AR42" s="29"/>
      <c r="AS42" s="29"/>
      <c r="AT42" s="29"/>
      <c r="AU42" s="29"/>
    </row>
    <row r="43" spans="1:47" x14ac:dyDescent="0.2">
      <c r="A43" s="26">
        <v>45322</v>
      </c>
      <c r="B43" s="34">
        <v>-3.4895306908717671E-3</v>
      </c>
      <c r="E43" s="10">
        <v>-3.1430555253084691E-3</v>
      </c>
      <c r="H43" s="10">
        <v>2.5066936345030655E-4</v>
      </c>
      <c r="I43" s="10"/>
      <c r="J43" s="10"/>
      <c r="K43" s="10">
        <v>9.8944092886675498E-3</v>
      </c>
      <c r="L43" s="10"/>
      <c r="M43" s="10"/>
      <c r="N43" s="10">
        <v>1.2485836686139361E-2</v>
      </c>
      <c r="O43" s="10"/>
      <c r="P43" s="10"/>
      <c r="Q43" s="10">
        <v>1.1758937080135616E-2</v>
      </c>
      <c r="R43" s="10"/>
      <c r="S43" s="10"/>
      <c r="T43" s="10">
        <v>1.7811521918090101E-2</v>
      </c>
      <c r="V43" s="27"/>
      <c r="W43" s="28">
        <f t="shared" si="0"/>
        <v>-3.4647516556329805E-4</v>
      </c>
      <c r="X43" s="28">
        <f t="shared" si="1"/>
        <v>-3.7402000543220737E-3</v>
      </c>
      <c r="AQ43" s="25"/>
      <c r="AR43" s="25"/>
      <c r="AS43" s="25"/>
      <c r="AT43" s="25"/>
      <c r="AU43" s="25"/>
    </row>
    <row r="44" spans="1:47" x14ac:dyDescent="0.2">
      <c r="A44" s="26">
        <v>45351</v>
      </c>
      <c r="B44" s="34">
        <v>-3.3634647992805571E-3</v>
      </c>
      <c r="E44" s="10">
        <v>-3.0160071872471108E-3</v>
      </c>
      <c r="H44" s="10">
        <v>3.6498165558101797E-4</v>
      </c>
      <c r="I44" s="10"/>
      <c r="J44" s="10"/>
      <c r="K44" s="10">
        <v>1.0107383182084971E-2</v>
      </c>
      <c r="L44" s="10"/>
      <c r="M44" s="10"/>
      <c r="N44" s="10">
        <v>1.2642441347522093E-2</v>
      </c>
      <c r="O44" s="10"/>
      <c r="P44" s="10"/>
      <c r="Q44" s="10">
        <v>1.195494499115838E-2</v>
      </c>
      <c r="R44" s="10"/>
      <c r="S44" s="10"/>
      <c r="T44" s="10">
        <v>1.7996226671613488E-2</v>
      </c>
      <c r="V44" s="27"/>
      <c r="W44" s="28">
        <f t="shared" si="0"/>
        <v>-3.4745761203344629E-4</v>
      </c>
      <c r="X44" s="28">
        <f t="shared" si="1"/>
        <v>-3.7284464548615753E-3</v>
      </c>
      <c r="AQ44" s="25"/>
      <c r="AR44" s="25"/>
      <c r="AS44" s="25"/>
      <c r="AT44" s="25"/>
      <c r="AU44" s="25"/>
    </row>
    <row r="45" spans="1:47" x14ac:dyDescent="0.2">
      <c r="A45" s="26">
        <v>45382</v>
      </c>
      <c r="B45" s="34">
        <v>-3.2452566217585914E-3</v>
      </c>
      <c r="E45" s="10">
        <v>-2.9079794275803359E-3</v>
      </c>
      <c r="H45" s="10">
        <v>4.6943425191905031E-4</v>
      </c>
      <c r="I45" s="10"/>
      <c r="J45" s="10"/>
      <c r="K45" s="10">
        <v>1.0339778347982186E-2</v>
      </c>
      <c r="L45" s="10"/>
      <c r="M45" s="10"/>
      <c r="N45" s="10">
        <v>1.2827011535308578E-2</v>
      </c>
      <c r="O45" s="10"/>
      <c r="P45" s="10"/>
      <c r="Q45" s="10">
        <v>1.2157114225093909E-2</v>
      </c>
      <c r="R45" s="10"/>
      <c r="S45" s="10"/>
      <c r="T45" s="10">
        <v>1.8158155182538164E-2</v>
      </c>
      <c r="V45" s="27"/>
      <c r="W45" s="28">
        <f t="shared" si="0"/>
        <v>-3.3727719417825548E-4</v>
      </c>
      <c r="X45" s="28">
        <f t="shared" si="1"/>
        <v>-3.7146908736776416E-3</v>
      </c>
      <c r="AQ45" s="25"/>
      <c r="AR45" s="25"/>
      <c r="AS45" s="25"/>
      <c r="AT45" s="25"/>
      <c r="AU45" s="25"/>
    </row>
    <row r="46" spans="1:47" x14ac:dyDescent="0.2">
      <c r="A46" s="26">
        <v>45412</v>
      </c>
      <c r="B46" s="34">
        <v>-3.122012044802008E-3</v>
      </c>
      <c r="E46" s="10">
        <v>-2.7978778262642257E-3</v>
      </c>
      <c r="H46" s="10">
        <v>5.8409908650498658E-4</v>
      </c>
      <c r="I46" s="10"/>
      <c r="J46" s="10"/>
      <c r="K46" s="10">
        <v>1.0528632193011455E-2</v>
      </c>
      <c r="L46" s="10"/>
      <c r="M46" s="10"/>
      <c r="N46" s="10">
        <v>1.3000404563084789E-2</v>
      </c>
      <c r="O46" s="10"/>
      <c r="P46" s="10"/>
      <c r="Q46" s="10">
        <v>1.2368242365049955E-2</v>
      </c>
      <c r="R46" s="10"/>
      <c r="S46" s="10"/>
      <c r="T46" s="10">
        <v>1.8330938132441129E-2</v>
      </c>
      <c r="V46" s="27"/>
      <c r="W46" s="28">
        <f t="shared" si="0"/>
        <v>-3.2413421853778228E-4</v>
      </c>
      <c r="X46" s="28">
        <f t="shared" si="1"/>
        <v>-3.7061111313069946E-3</v>
      </c>
      <c r="AQ46" s="25"/>
      <c r="AR46" s="25"/>
      <c r="AS46" s="25"/>
      <c r="AT46" s="25"/>
      <c r="AU46" s="25"/>
    </row>
    <row r="47" spans="1:47" x14ac:dyDescent="0.2">
      <c r="A47" s="26">
        <v>45443</v>
      </c>
      <c r="B47" s="34">
        <v>-2.9945132269628889E-3</v>
      </c>
      <c r="E47" s="10">
        <v>-2.6850353953835329E-3</v>
      </c>
      <c r="H47" s="10">
        <v>7.114388926654986E-4</v>
      </c>
      <c r="I47" s="10"/>
      <c r="J47" s="10"/>
      <c r="K47" s="10">
        <v>1.0725538643934829E-2</v>
      </c>
      <c r="L47" s="10"/>
      <c r="M47" s="10"/>
      <c r="N47" s="10">
        <v>1.3155194894843625E-2</v>
      </c>
      <c r="O47" s="10"/>
      <c r="P47" s="10"/>
      <c r="Q47" s="10">
        <v>1.2555539106925853E-2</v>
      </c>
      <c r="R47" s="10"/>
      <c r="S47" s="10"/>
      <c r="T47" s="10">
        <v>1.8515731629788843E-2</v>
      </c>
      <c r="V47" s="27"/>
      <c r="W47" s="28">
        <f t="shared" si="0"/>
        <v>-3.09477831579356E-4</v>
      </c>
      <c r="X47" s="28">
        <f t="shared" si="1"/>
        <v>-3.7059521196283873E-3</v>
      </c>
      <c r="AQ47" s="25"/>
      <c r="AR47" s="25"/>
      <c r="AS47" s="25"/>
      <c r="AT47" s="25"/>
      <c r="AU47" s="25"/>
    </row>
    <row r="48" spans="1:47" x14ac:dyDescent="0.2">
      <c r="A48" s="26">
        <v>45473</v>
      </c>
      <c r="B48" s="34">
        <v>-2.8911159844927214E-3</v>
      </c>
      <c r="E48" s="10">
        <v>-2.5944355664279158E-3</v>
      </c>
      <c r="H48" s="10">
        <v>8.2218063533107371E-4</v>
      </c>
      <c r="I48" s="10"/>
      <c r="J48" s="10"/>
      <c r="K48" s="10">
        <v>1.0925492627674196E-2</v>
      </c>
      <c r="L48" s="10"/>
      <c r="M48" s="10"/>
      <c r="N48" s="10">
        <v>1.3319165733420846E-2</v>
      </c>
      <c r="O48" s="10"/>
      <c r="P48" s="10"/>
      <c r="Q48" s="10">
        <v>1.2741926263480955E-2</v>
      </c>
      <c r="R48" s="10"/>
      <c r="S48" s="10"/>
      <c r="T48" s="10">
        <v>1.8671160418325925E-2</v>
      </c>
      <c r="V48" s="27"/>
      <c r="W48" s="28">
        <f t="shared" si="0"/>
        <v>-2.9668041806480555E-4</v>
      </c>
      <c r="X48" s="28">
        <f t="shared" si="1"/>
        <v>-3.7132966198237952E-3</v>
      </c>
      <c r="AQ48" s="25"/>
      <c r="AR48" s="25"/>
      <c r="AS48" s="25"/>
      <c r="AT48" s="25"/>
      <c r="AU48" s="25"/>
    </row>
    <row r="49" spans="1:47" x14ac:dyDescent="0.2">
      <c r="A49" s="26">
        <v>45504</v>
      </c>
      <c r="B49" s="34">
        <v>-2.7783818523748442E-3</v>
      </c>
      <c r="AQ49" s="25"/>
      <c r="AR49" s="25"/>
      <c r="AS49" s="25"/>
      <c r="AT49" s="25"/>
      <c r="AU49" s="25"/>
    </row>
    <row r="50" spans="1:47" x14ac:dyDescent="0.2">
      <c r="A50" s="26">
        <v>45535</v>
      </c>
      <c r="B50" s="34">
        <v>-2.6760952396197228E-3</v>
      </c>
    </row>
    <row r="51" spans="1:47" x14ac:dyDescent="0.2">
      <c r="A51" s="26">
        <v>45565</v>
      </c>
      <c r="B51" s="34">
        <v>-2.5822252087807618E-3</v>
      </c>
    </row>
    <row r="52" spans="1:47" x14ac:dyDescent="0.2">
      <c r="A52" s="26">
        <v>45596</v>
      </c>
      <c r="B52" s="34">
        <v>-2.4829255847303856E-3</v>
      </c>
    </row>
    <row r="53" spans="1:47" x14ac:dyDescent="0.2">
      <c r="A53" s="26">
        <v>45626</v>
      </c>
      <c r="B53" s="34">
        <v>-2.4033541759851396E-3</v>
      </c>
    </row>
    <row r="54" spans="1:47" x14ac:dyDescent="0.2">
      <c r="A54" s="26">
        <v>45657</v>
      </c>
      <c r="B54" s="34">
        <v>-2.3230059336372122E-3</v>
      </c>
    </row>
    <row r="55" spans="1:47" x14ac:dyDescent="0.2">
      <c r="A55" s="26">
        <v>45688</v>
      </c>
      <c r="B55" s="34">
        <v>-2.2398020844875965E-3</v>
      </c>
    </row>
    <row r="56" spans="1:47" x14ac:dyDescent="0.2">
      <c r="A56" s="26">
        <v>45716</v>
      </c>
      <c r="B56" s="34">
        <v>-2.1688265354381847E-3</v>
      </c>
    </row>
    <row r="57" spans="1:47" x14ac:dyDescent="0.2">
      <c r="A57" s="26">
        <v>45747</v>
      </c>
      <c r="B57" s="34">
        <v>-2.0986473792326621E-3</v>
      </c>
    </row>
    <row r="58" spans="1:47" x14ac:dyDescent="0.2">
      <c r="A58" s="26">
        <v>45777</v>
      </c>
      <c r="B58" s="34">
        <v>-2.0182256100933871E-3</v>
      </c>
    </row>
    <row r="59" spans="1:47" x14ac:dyDescent="0.2">
      <c r="A59" s="26">
        <v>45808</v>
      </c>
      <c r="B59" s="34">
        <v>-1.9359979385329311E-3</v>
      </c>
    </row>
    <row r="60" spans="1:47" x14ac:dyDescent="0.2">
      <c r="A60" s="26">
        <v>45838</v>
      </c>
      <c r="B60" s="34">
        <v>-1.8561078534568736E-3</v>
      </c>
    </row>
    <row r="61" spans="1:47" x14ac:dyDescent="0.2">
      <c r="A61" s="26">
        <v>45869</v>
      </c>
      <c r="B61" s="34">
        <v>-1.7617785937843998E-3</v>
      </c>
    </row>
    <row r="62" spans="1:47" x14ac:dyDescent="0.2">
      <c r="A62" s="26">
        <v>45900</v>
      </c>
      <c r="B62" s="34">
        <v>-1.6774119017726919E-3</v>
      </c>
    </row>
    <row r="63" spans="1:47" x14ac:dyDescent="0.2">
      <c r="A63" s="26">
        <v>45930</v>
      </c>
      <c r="B63" s="34">
        <v>-1.5840554081910123E-3</v>
      </c>
    </row>
    <row r="64" spans="1:47" x14ac:dyDescent="0.2">
      <c r="A64" s="26">
        <v>45961</v>
      </c>
      <c r="B64" s="34">
        <v>-1.4795743560983615E-3</v>
      </c>
    </row>
    <row r="65" spans="1:2" x14ac:dyDescent="0.2">
      <c r="A65" s="26">
        <v>45991</v>
      </c>
      <c r="B65" s="34">
        <v>-1.3914360853886087E-3</v>
      </c>
    </row>
    <row r="66" spans="1:2" x14ac:dyDescent="0.2">
      <c r="A66" s="26">
        <v>46022</v>
      </c>
      <c r="B66" s="34">
        <v>-1.2871663262026267E-3</v>
      </c>
    </row>
    <row r="67" spans="1:2" x14ac:dyDescent="0.2">
      <c r="A67" s="26">
        <v>46053</v>
      </c>
      <c r="B67" s="34">
        <v>-1.1764101558671136E-3</v>
      </c>
    </row>
    <row r="68" spans="1:2" x14ac:dyDescent="0.2">
      <c r="A68" s="26">
        <v>46081</v>
      </c>
      <c r="B68" s="34">
        <v>-1.0743341606129872E-3</v>
      </c>
    </row>
    <row r="69" spans="1:2" x14ac:dyDescent="0.2">
      <c r="A69" s="26">
        <v>46112</v>
      </c>
      <c r="B69" s="34">
        <v>-9.7006137247605438E-4</v>
      </c>
    </row>
    <row r="70" spans="1:2" x14ac:dyDescent="0.2">
      <c r="A70" s="26">
        <v>46142</v>
      </c>
      <c r="B70" s="34">
        <v>-8.5577861953367107E-4</v>
      </c>
    </row>
    <row r="71" spans="1:2" x14ac:dyDescent="0.2">
      <c r="A71" s="26">
        <v>46173</v>
      </c>
      <c r="B71" s="34">
        <v>-7.5451114962051284E-4</v>
      </c>
    </row>
    <row r="72" spans="1:2" x14ac:dyDescent="0.2">
      <c r="A72" s="26">
        <v>46203</v>
      </c>
      <c r="B72" s="34">
        <v>-6.5045565151339063E-4</v>
      </c>
    </row>
    <row r="73" spans="1:2" x14ac:dyDescent="0.2">
      <c r="A73" s="26">
        <v>46234</v>
      </c>
      <c r="B73" s="34">
        <v>-5.3681812807959695E-4</v>
      </c>
    </row>
    <row r="74" spans="1:2" x14ac:dyDescent="0.2">
      <c r="A74" s="26">
        <v>46265</v>
      </c>
      <c r="B74" s="34">
        <v>-4.3936244849626145E-4</v>
      </c>
    </row>
    <row r="75" spans="1:2" x14ac:dyDescent="0.2">
      <c r="A75" s="26">
        <v>46295</v>
      </c>
      <c r="B75" s="34">
        <v>-3.3241505494771974E-4</v>
      </c>
    </row>
    <row r="76" spans="1:2" x14ac:dyDescent="0.2">
      <c r="A76" s="26">
        <v>46326</v>
      </c>
      <c r="B76" s="34">
        <v>-2.2789462664984941E-4</v>
      </c>
    </row>
    <row r="77" spans="1:2" x14ac:dyDescent="0.2">
      <c r="A77" s="26">
        <v>46356</v>
      </c>
      <c r="B77" s="34">
        <v>-1.3413247091920155E-4</v>
      </c>
    </row>
    <row r="78" spans="1:2" x14ac:dyDescent="0.2">
      <c r="A78" s="26">
        <v>46387</v>
      </c>
      <c r="B78" s="34">
        <v>-2.2773345169207368E-5</v>
      </c>
    </row>
    <row r="79" spans="1:2" x14ac:dyDescent="0.2">
      <c r="A79" s="26">
        <v>46418</v>
      </c>
      <c r="B79" s="34">
        <v>7.1427176748350973E-5</v>
      </c>
    </row>
    <row r="80" spans="1:2" x14ac:dyDescent="0.2">
      <c r="A80" s="26">
        <v>46446</v>
      </c>
      <c r="B80" s="34">
        <v>1.6735837838001484E-4</v>
      </c>
    </row>
    <row r="81" spans="1:2" x14ac:dyDescent="0.2">
      <c r="A81" s="26">
        <v>46477</v>
      </c>
      <c r="B81" s="34">
        <v>2.6903703144935415E-4</v>
      </c>
    </row>
    <row r="82" spans="1:2" x14ac:dyDescent="0.2">
      <c r="A82" s="26">
        <v>46507</v>
      </c>
      <c r="B82" s="34">
        <v>3.790072066563479E-4</v>
      </c>
    </row>
    <row r="83" spans="1:2" x14ac:dyDescent="0.2">
      <c r="A83" s="26">
        <v>46538</v>
      </c>
      <c r="B83" s="34">
        <v>4.7864039039528978E-4</v>
      </c>
    </row>
    <row r="84" spans="1:2" x14ac:dyDescent="0.2">
      <c r="A84" s="26">
        <v>46568</v>
      </c>
      <c r="B84" s="34">
        <v>5.8675806984473085E-4</v>
      </c>
    </row>
    <row r="85" spans="1:2" x14ac:dyDescent="0.2">
      <c r="A85" s="26">
        <v>46599</v>
      </c>
      <c r="B85" s="34">
        <v>6.9646305749614535E-4</v>
      </c>
    </row>
    <row r="86" spans="1:2" x14ac:dyDescent="0.2">
      <c r="A86" s="26">
        <v>46630</v>
      </c>
      <c r="B86" s="34">
        <v>8.0239997835052947E-4</v>
      </c>
    </row>
    <row r="87" spans="1:2" x14ac:dyDescent="0.2">
      <c r="A87" s="26">
        <v>46660</v>
      </c>
      <c r="B87" s="34">
        <v>9.2086869230186301E-4</v>
      </c>
    </row>
    <row r="88" spans="1:2" x14ac:dyDescent="0.2">
      <c r="A88" s="26">
        <v>46691</v>
      </c>
      <c r="B88" s="34">
        <v>1.0281009012272962E-3</v>
      </c>
    </row>
    <row r="89" spans="1:2" x14ac:dyDescent="0.2">
      <c r="A89" s="26">
        <v>46721</v>
      </c>
      <c r="B89" s="34">
        <v>1.1386550177025104E-3</v>
      </c>
    </row>
    <row r="90" spans="1:2" x14ac:dyDescent="0.2">
      <c r="A90" s="26">
        <v>46752</v>
      </c>
      <c r="B90" s="34">
        <v>1.2641248693072169E-3</v>
      </c>
    </row>
  </sheetData>
  <mergeCells count="10">
    <mergeCell ref="B7:C7"/>
    <mergeCell ref="E7:F7"/>
    <mergeCell ref="AE7:AH7"/>
    <mergeCell ref="H7:I7"/>
    <mergeCell ref="K7:L7"/>
    <mergeCell ref="N7:O7"/>
    <mergeCell ref="Q7:R7"/>
    <mergeCell ref="T7:U7"/>
    <mergeCell ref="W7:W8"/>
    <mergeCell ref="X7:X8"/>
  </mergeCells>
  <conditionalFormatting sqref="AE1:AH6 A8 AE8:AH8 AE7 T1:U6 N1:N6 J8">
    <cfRule type="cellIs" dxfId="21" priority="33" stopIfTrue="1" operator="lessThan">
      <formula>0</formula>
    </cfRule>
  </conditionalFormatting>
  <conditionalFormatting sqref="O1:P6 P8">
    <cfRule type="cellIs" dxfId="20" priority="32" stopIfTrue="1" operator="lessThan">
      <formula>0</formula>
    </cfRule>
  </conditionalFormatting>
  <conditionalFormatting sqref="T8:U8">
    <cfRule type="cellIs" dxfId="19" priority="16" stopIfTrue="1" operator="lessThan">
      <formula>0</formula>
    </cfRule>
  </conditionalFormatting>
  <conditionalFormatting sqref="K1:K6">
    <cfRule type="cellIs" dxfId="18" priority="28" stopIfTrue="1" operator="lessThan">
      <formula>0</formula>
    </cfRule>
  </conditionalFormatting>
  <conditionalFormatting sqref="L1:L6">
    <cfRule type="cellIs" dxfId="17" priority="27" stopIfTrue="1" operator="lessThan">
      <formula>0</formula>
    </cfRule>
  </conditionalFormatting>
  <conditionalFormatting sqref="G8">
    <cfRule type="cellIs" dxfId="16" priority="20" stopIfTrue="1" operator="lessThan">
      <formula>0</formula>
    </cfRule>
  </conditionalFormatting>
  <conditionalFormatting sqref="Q1:Q6">
    <cfRule type="cellIs" dxfId="15" priority="23" stopIfTrue="1" operator="lessThan">
      <formula>0</formula>
    </cfRule>
  </conditionalFormatting>
  <conditionalFormatting sqref="R1:R6">
    <cfRule type="cellIs" dxfId="14" priority="22" stopIfTrue="1" operator="lessThan">
      <formula>0</formula>
    </cfRule>
  </conditionalFormatting>
  <conditionalFormatting sqref="N8:O8">
    <cfRule type="cellIs" dxfId="13" priority="11" stopIfTrue="1" operator="lessThan">
      <formula>0</formula>
    </cfRule>
  </conditionalFormatting>
  <conditionalFormatting sqref="E8:F8">
    <cfRule type="cellIs" dxfId="12" priority="19" stopIfTrue="1" operator="lessThan">
      <formula>0</formula>
    </cfRule>
  </conditionalFormatting>
  <conditionalFormatting sqref="E7">
    <cfRule type="cellIs" dxfId="11" priority="18" stopIfTrue="1" operator="lessThan">
      <formula>0</formula>
    </cfRule>
  </conditionalFormatting>
  <conditionalFormatting sqref="T7">
    <cfRule type="cellIs" dxfId="10" priority="17" stopIfTrue="1" operator="lessThan">
      <formula>0</formula>
    </cfRule>
  </conditionalFormatting>
  <conditionalFormatting sqref="Q8:R8">
    <cfRule type="cellIs" dxfId="9" priority="13" stopIfTrue="1" operator="lessThan">
      <formula>0</formula>
    </cfRule>
  </conditionalFormatting>
  <conditionalFormatting sqref="Q7">
    <cfRule type="cellIs" dxfId="8" priority="12" stopIfTrue="1" operator="lessThan">
      <formula>0</formula>
    </cfRule>
  </conditionalFormatting>
  <conditionalFormatting sqref="N7">
    <cfRule type="cellIs" dxfId="7" priority="10" stopIfTrue="1" operator="lessThan">
      <formula>0</formula>
    </cfRule>
  </conditionalFormatting>
  <conditionalFormatting sqref="K8:L8">
    <cfRule type="cellIs" dxfId="6" priority="9" stopIfTrue="1" operator="lessThan">
      <formula>0</formula>
    </cfRule>
  </conditionalFormatting>
  <conditionalFormatting sqref="K7">
    <cfRule type="cellIs" dxfId="5" priority="8" stopIfTrue="1" operator="lessThan">
      <formula>0</formula>
    </cfRule>
  </conditionalFormatting>
  <conditionalFormatting sqref="H8:I8">
    <cfRule type="cellIs" dxfId="4" priority="5" stopIfTrue="1" operator="lessThan">
      <formula>0</formula>
    </cfRule>
  </conditionalFormatting>
  <conditionalFormatting sqref="H7">
    <cfRule type="cellIs" dxfId="3" priority="4" stopIfTrue="1" operator="lessThan">
      <formula>0</formula>
    </cfRule>
  </conditionalFormatting>
  <conditionalFormatting sqref="D8">
    <cfRule type="cellIs" dxfId="2" priority="3" stopIfTrue="1" operator="lessThan">
      <formula>0</formula>
    </cfRule>
  </conditionalFormatting>
  <conditionalFormatting sqref="B8:C8">
    <cfRule type="cellIs" dxfId="1" priority="2" stopIfTrue="1" operator="lessThan">
      <formula>0</formula>
    </cfRule>
  </conditionalFormatting>
  <conditionalFormatting sqref="B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Desktop Kerius3</cp:lastModifiedBy>
  <dcterms:created xsi:type="dcterms:W3CDTF">2011-10-07T09:33:42Z</dcterms:created>
  <dcterms:modified xsi:type="dcterms:W3CDTF">2021-09-03T14:14:50Z</dcterms:modified>
</cp:coreProperties>
</file>