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Orpea\"/>
    </mc:Choice>
  </mc:AlternateContent>
  <xr:revisionPtr revIDLastSave="0" documentId="13_ncr:1_{F57C6A1A-4077-431A-AEDB-7B1D1F63522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ourbes forward" sheetId="12" r:id="rId1"/>
  </sheets>
  <definedNames>
    <definedName name="fxPortfolioInput" localSheetId="0">'Courbes forward'!$A$1</definedName>
    <definedName name="fxPortfolioInput">#REF!</definedName>
    <definedName name="IRTestMacro1" localSheetId="0">#REF!</definedName>
    <definedName name="IRTestMacro1">#REF!</definedName>
    <definedName name="IRTestMacro2" localSheetId="0">#REF!</definedName>
    <definedName name="IRTestMacro2">#REF!</definedName>
    <definedName name="IRTestMacroSummary" localSheetId="0">#REF!</definedName>
    <definedName name="IRTestMacroSummary">#REF!</definedName>
    <definedName name="tableau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42" i="12" l="1"/>
  <c r="AC50" i="12"/>
  <c r="AC58" i="12"/>
  <c r="AC66" i="12"/>
  <c r="AC15" i="12"/>
  <c r="AC23" i="12"/>
  <c r="AC31" i="12"/>
  <c r="AC39" i="12"/>
  <c r="AD10" i="12"/>
  <c r="AD11" i="12"/>
  <c r="AD12" i="12"/>
  <c r="AD13" i="12"/>
  <c r="AD14" i="12"/>
  <c r="AD15" i="12"/>
  <c r="AD16" i="12"/>
  <c r="AC17" i="12"/>
  <c r="AD18" i="12"/>
  <c r="AD19" i="12"/>
  <c r="AD20" i="12"/>
  <c r="AD21" i="12"/>
  <c r="AD22" i="12"/>
  <c r="AD23" i="12"/>
  <c r="AD24" i="12"/>
  <c r="AC25" i="12"/>
  <c r="AD26" i="12"/>
  <c r="AD27" i="12"/>
  <c r="AD28" i="12"/>
  <c r="AD29" i="12"/>
  <c r="AD30" i="12"/>
  <c r="AD31" i="12"/>
  <c r="AD32" i="12"/>
  <c r="AC33" i="12"/>
  <c r="AD34" i="12"/>
  <c r="AD35" i="12"/>
  <c r="AD36" i="12"/>
  <c r="AD37" i="12"/>
  <c r="AD38" i="12"/>
  <c r="AD39" i="12"/>
  <c r="AC40" i="12"/>
  <c r="AC41" i="12"/>
  <c r="AC43" i="12"/>
  <c r="AC44" i="12"/>
  <c r="AC45" i="12"/>
  <c r="AC46" i="12"/>
  <c r="AC47" i="12"/>
  <c r="AC48" i="12"/>
  <c r="AC49" i="12"/>
  <c r="AC51" i="12"/>
  <c r="AC52" i="12"/>
  <c r="AC53" i="12"/>
  <c r="AC54" i="12"/>
  <c r="AC55" i="12"/>
  <c r="AC56" i="12"/>
  <c r="AC57" i="12"/>
  <c r="AC59" i="12"/>
  <c r="AC60" i="12"/>
  <c r="AC61" i="12"/>
  <c r="AC62" i="12"/>
  <c r="AC63" i="12"/>
  <c r="AC64" i="12"/>
  <c r="AC65" i="12"/>
  <c r="AC67" i="12"/>
  <c r="AC68" i="12"/>
  <c r="AC69" i="12"/>
  <c r="AC70" i="12"/>
  <c r="AC71" i="12"/>
  <c r="AC72" i="12"/>
  <c r="AC73" i="12"/>
  <c r="AC74" i="12"/>
  <c r="AC75" i="12"/>
  <c r="AC76" i="12"/>
  <c r="AC77" i="12"/>
  <c r="AC78" i="12"/>
  <c r="AC79" i="12"/>
  <c r="AC80" i="12"/>
  <c r="AC81" i="12"/>
  <c r="AD9" i="12"/>
  <c r="AC9" i="12" l="1"/>
  <c r="AC32" i="12"/>
  <c r="AC24" i="12"/>
  <c r="AC16" i="12"/>
  <c r="AD33" i="12"/>
  <c r="AD25" i="12"/>
  <c r="AD17" i="12"/>
  <c r="AC38" i="12"/>
  <c r="AC30" i="12"/>
  <c r="AC22" i="12"/>
  <c r="AC14" i="12"/>
  <c r="AC37" i="12"/>
  <c r="AC29" i="12"/>
  <c r="AC21" i="12"/>
  <c r="AC13" i="12"/>
  <c r="AC36" i="12"/>
  <c r="AC28" i="12"/>
  <c r="AC20" i="12"/>
  <c r="AC12" i="12"/>
  <c r="AC35" i="12"/>
  <c r="AC27" i="12"/>
  <c r="AC19" i="12"/>
  <c r="AC11" i="12"/>
  <c r="AC34" i="12"/>
  <c r="AC26" i="12"/>
  <c r="AC18" i="12"/>
  <c r="AC10" i="12"/>
</calcChain>
</file>

<file path=xl/sharedStrings.xml><?xml version="1.0" encoding="utf-8"?>
<sst xmlns="http://schemas.openxmlformats.org/spreadsheetml/2006/main" count="16" uniqueCount="7">
  <si>
    <t>Euribor 3m</t>
  </si>
  <si>
    <t>Euribor 1m</t>
  </si>
  <si>
    <t>GBP Libor 3m</t>
  </si>
  <si>
    <t>GBP Libor 1m</t>
  </si>
  <si>
    <t>IR Forwards</t>
  </si>
  <si>
    <t>Spread 31/12/2021 - 30/06/2021</t>
  </si>
  <si>
    <t>Spread 31/12/2021 - 31/12/2020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</si>
</sst>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.00_ ;_ * \-#,##0.00_ ;_ * &quot;-&quot;??_ ;_ @_ "/>
    <numFmt numFmtId="165" formatCode="[$-409]dd\-mmm\-yy;@"/>
    <numFmt numFmtId="166" formatCode="0.00_)"/>
    <numFmt numFmtId="167" formatCode="0.00000%"/>
    <numFmt numFmtId="168" formatCode="_ [$€-2]\ * #,##0.00_ ;_ [$€-2]\ * \-#,##0.00_ ;_ [$€-2]\ * &quot;-&quot;??_ "/>
    <numFmt numFmtId="169" formatCode="0.0000%"/>
    <numFmt numFmtId="170" formatCode="0.000%"/>
  </numFmts>
  <fonts count="56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1"/>
      <color indexed="9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1"/>
      <color indexed="10"/>
      <name val="Calibri"/>
      <family val="2"/>
    </font>
    <font>
      <sz val="8"/>
      <color indexed="18"/>
      <name val="Helv"/>
      <family val="2"/>
    </font>
    <font>
      <b/>
      <sz val="11"/>
      <color indexed="52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1"/>
      <color indexed="52"/>
      <name val="Calibri"/>
      <family val="2"/>
    </font>
    <font>
      <sz val="12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62"/>
      <name val="Calibri"/>
      <family val="2"/>
    </font>
    <font>
      <sz val="11"/>
      <color indexed="62"/>
      <name val="Calibri"/>
      <family val="2"/>
    </font>
    <font>
      <i/>
      <sz val="12"/>
      <color indexed="23"/>
      <name val="Calibri"/>
      <family val="2"/>
    </font>
    <font>
      <sz val="12"/>
      <color indexed="14"/>
      <name val="Calibri"/>
      <family val="2"/>
    </font>
    <font>
      <sz val="11"/>
      <color indexed="20"/>
      <name val="Calibri"/>
      <family val="2"/>
    </font>
    <font>
      <sz val="12"/>
      <color indexed="60"/>
      <name val="Calibri"/>
      <family val="2"/>
    </font>
    <font>
      <sz val="11"/>
      <color indexed="60"/>
      <name val="Calibri"/>
      <family val="2"/>
    </font>
    <font>
      <b/>
      <i/>
      <sz val="16"/>
      <name val="Helv"/>
      <family val="2"/>
    </font>
    <font>
      <b/>
      <sz val="12"/>
      <color indexed="63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62"/>
      <name val="Cambria"/>
      <family val="2"/>
    </font>
    <font>
      <b/>
      <sz val="12"/>
      <color indexed="8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24"/>
      <name val="Arial"/>
      <family val="2"/>
    </font>
    <font>
      <b/>
      <sz val="18"/>
      <name val="Arial"/>
      <family val="2"/>
    </font>
    <font>
      <b/>
      <sz val="18"/>
      <color indexed="9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b/>
      <sz val="8"/>
      <name val="Arial"/>
      <family val="2"/>
    </font>
    <font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name val="Calibri"/>
      <family val="2"/>
      <scheme val="minor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8"/>
      <color rgb="FF00B050"/>
      <name val="Arial"/>
      <family val="2"/>
    </font>
    <font>
      <b/>
      <sz val="12"/>
      <color rgb="FFFF0000"/>
      <name val="Arial"/>
      <family val="2"/>
    </font>
    <font>
      <b/>
      <sz val="18"/>
      <color rgb="FF00B050"/>
      <name val="Arial"/>
      <family val="2"/>
    </font>
    <font>
      <b/>
      <sz val="12"/>
      <color rgb="FF00B050"/>
      <name val="Arial"/>
      <family val="2"/>
    </font>
    <font>
      <sz val="10"/>
      <color rgb="FF00B05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9"/>
      </patternFill>
    </fill>
    <fill>
      <patternFill patternType="solid">
        <fgColor indexed="5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Alignment="0">
      <alignment horizontal="left"/>
    </xf>
    <xf numFmtId="0" fontId="9" fillId="14" borderId="1" applyNumberFormat="0" applyAlignment="0" applyProtection="0"/>
    <xf numFmtId="0" fontId="10" fillId="8" borderId="1" applyNumberFormat="0" applyAlignment="0" applyProtection="0"/>
    <xf numFmtId="0" fontId="11" fillId="24" borderId="2" applyNumberFormat="0" applyAlignment="0" applyProtection="0"/>
    <xf numFmtId="0" fontId="12" fillId="0" borderId="3" applyNumberFormat="0" applyFill="0" applyAlignment="0" applyProtection="0"/>
    <xf numFmtId="0" fontId="13" fillId="0" borderId="3" applyNumberFormat="0" applyFill="0" applyAlignment="0" applyProtection="0"/>
    <xf numFmtId="0" fontId="1" fillId="9" borderId="4" applyNumberFormat="0" applyFont="0" applyAlignment="0" applyProtection="0"/>
    <xf numFmtId="0" fontId="14" fillId="4" borderId="0" applyNumberFormat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18" borderId="0" applyNumberFormat="0" applyBorder="0" applyAlignment="0" applyProtection="0"/>
    <xf numFmtId="0" fontId="5" fillId="23" borderId="0" applyNumberFormat="0" applyBorder="0" applyAlignment="0" applyProtection="0"/>
    <xf numFmtId="0" fontId="18" fillId="7" borderId="1" applyNumberFormat="0" applyAlignment="0" applyProtection="0"/>
    <xf numFmtId="0" fontId="19" fillId="7" borderId="1" applyNumberFormat="0" applyAlignment="0" applyProtection="0"/>
    <xf numFmtId="168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3" borderId="0" applyNumberFormat="0" applyBorder="0" applyAlignment="0" applyProtection="0"/>
    <xf numFmtId="0" fontId="22" fillId="3" borderId="0" applyNumberFormat="0" applyBorder="0" applyAlignment="0" applyProtection="0"/>
    <xf numFmtId="0" fontId="23" fillId="15" borderId="0" applyNumberFormat="0" applyBorder="0" applyAlignment="0" applyProtection="0"/>
    <xf numFmtId="0" fontId="24" fillId="15" borderId="0" applyNumberFormat="0" applyBorder="0" applyAlignment="0" applyProtection="0"/>
    <xf numFmtId="166" fontId="25" fillId="0" borderId="0"/>
    <xf numFmtId="0" fontId="1" fillId="9" borderId="4" applyNumberFormat="0" applyFont="0" applyAlignment="0" applyProtection="0"/>
    <xf numFmtId="0" fontId="26" fillId="8" borderId="8" applyNumberFormat="0" applyAlignment="0" applyProtection="0"/>
    <xf numFmtId="0" fontId="27" fillId="4" borderId="0" applyNumberFormat="0" applyBorder="0" applyAlignment="0" applyProtection="0"/>
    <xf numFmtId="0" fontId="28" fillId="14" borderId="8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9" applyNumberFormat="0" applyFill="0" applyAlignment="0" applyProtection="0"/>
    <xf numFmtId="0" fontId="32" fillId="0" borderId="6" applyNumberFormat="0" applyFill="0" applyAlignment="0" applyProtection="0"/>
    <xf numFmtId="0" fontId="33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1" applyNumberFormat="0" applyFill="0" applyAlignment="0" applyProtection="0"/>
    <xf numFmtId="0" fontId="36" fillId="24" borderId="2" applyNumberFormat="0" applyAlignment="0" applyProtection="0"/>
    <xf numFmtId="0" fontId="1" fillId="0" borderId="0"/>
    <xf numFmtId="0" fontId="54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55" fillId="0" borderId="0" applyFont="0" applyFill="0" applyBorder="0" applyAlignment="0" applyProtection="0"/>
  </cellStyleXfs>
  <cellXfs count="39">
    <xf numFmtId="0" fontId="0" fillId="0" borderId="0" xfId="0"/>
    <xf numFmtId="0" fontId="46" fillId="0" borderId="0" xfId="85" applyFont="1" applyFill="1" applyBorder="1" applyAlignment="1">
      <alignment horizontal="left" vertical="center"/>
    </xf>
    <xf numFmtId="167" fontId="39" fillId="0" borderId="0" xfId="87" applyNumberFormat="1" applyFont="1" applyFill="1" applyBorder="1" applyAlignment="1">
      <alignment horizontal="center"/>
    </xf>
    <xf numFmtId="167" fontId="51" fillId="0" borderId="0" xfId="87" applyNumberFormat="1" applyFont="1" applyFill="1" applyBorder="1" applyAlignment="1">
      <alignment horizontal="center"/>
    </xf>
    <xf numFmtId="164" fontId="37" fillId="0" borderId="0" xfId="88" applyFont="1" applyFill="1" applyBorder="1" applyAlignment="1">
      <alignment horizontal="center"/>
    </xf>
    <xf numFmtId="167" fontId="41" fillId="0" borderId="0" xfId="87" applyNumberFormat="1" applyFont="1" applyFill="1" applyAlignment="1">
      <alignment horizontal="center"/>
    </xf>
    <xf numFmtId="167" fontId="52" fillId="0" borderId="0" xfId="87" applyNumberFormat="1" applyFont="1" applyFill="1" applyAlignment="1">
      <alignment horizontal="center"/>
    </xf>
    <xf numFmtId="164" fontId="37" fillId="0" borderId="0" xfId="88" applyFont="1" applyFill="1" applyAlignment="1">
      <alignment horizontal="center"/>
    </xf>
    <xf numFmtId="167" fontId="43" fillId="0" borderId="12" xfId="87" applyNumberFormat="1" applyFont="1" applyFill="1" applyBorder="1" applyAlignment="1">
      <alignment horizontal="center" vertical="center" wrapText="1"/>
    </xf>
    <xf numFmtId="167" fontId="43" fillId="0" borderId="0" xfId="87" applyNumberFormat="1" applyFont="1" applyFill="1" applyBorder="1" applyAlignment="1">
      <alignment horizontal="center" vertical="center" wrapText="1"/>
    </xf>
    <xf numFmtId="169" fontId="49" fillId="0" borderId="0" xfId="87" applyNumberFormat="1" applyFont="1" applyFill="1" applyAlignment="1">
      <alignment horizontal="center"/>
    </xf>
    <xf numFmtId="169" fontId="37" fillId="0" borderId="0" xfId="87" applyNumberFormat="1" applyFont="1" applyFill="1" applyAlignment="1">
      <alignment horizontal="center"/>
    </xf>
    <xf numFmtId="167" fontId="37" fillId="0" borderId="0" xfId="87" applyNumberFormat="1" applyFont="1" applyFill="1" applyAlignment="1">
      <alignment horizontal="center"/>
    </xf>
    <xf numFmtId="167" fontId="1" fillId="0" borderId="0" xfId="87" applyNumberFormat="1" applyFont="1" applyFill="1" applyAlignment="1">
      <alignment horizontal="center"/>
    </xf>
    <xf numFmtId="167" fontId="53" fillId="0" borderId="0" xfId="87" applyNumberFormat="1" applyFont="1" applyFill="1" applyAlignment="1">
      <alignment horizontal="center"/>
    </xf>
    <xf numFmtId="0" fontId="38" fillId="0" borderId="0" xfId="89" applyFont="1" applyFill="1" applyBorder="1" applyAlignment="1">
      <alignment horizontal="left"/>
    </xf>
    <xf numFmtId="0" fontId="40" fillId="0" borderId="0" xfId="89" applyFont="1" applyFill="1" applyBorder="1"/>
    <xf numFmtId="0" fontId="39" fillId="0" borderId="0" xfId="89" applyFont="1" applyFill="1" applyBorder="1" applyAlignment="1">
      <alignment horizontal="center"/>
    </xf>
    <xf numFmtId="0" fontId="42" fillId="0" borderId="0" xfId="89" applyFont="1" applyFill="1"/>
    <xf numFmtId="0" fontId="41" fillId="0" borderId="0" xfId="89" applyFont="1" applyFill="1" applyAlignment="1">
      <alignment horizontal="center"/>
    </xf>
    <xf numFmtId="0" fontId="1" fillId="0" borderId="0" xfId="89" applyFont="1" applyFill="1" applyBorder="1" applyAlignment="1">
      <alignment horizontal="left"/>
    </xf>
    <xf numFmtId="165" fontId="43" fillId="0" borderId="0" xfId="89" applyNumberFormat="1" applyFont="1" applyFill="1" applyBorder="1" applyAlignment="1">
      <alignment horizontal="center" vertical="center" wrapText="1"/>
    </xf>
    <xf numFmtId="0" fontId="50" fillId="0" borderId="0" xfId="89" applyFont="1" applyFill="1"/>
    <xf numFmtId="0" fontId="44" fillId="0" borderId="0" xfId="89" applyFont="1" applyFill="1"/>
    <xf numFmtId="165" fontId="43" fillId="0" borderId="12" xfId="89" applyNumberFormat="1" applyFont="1" applyFill="1" applyBorder="1" applyAlignment="1">
      <alignment horizontal="center" vertical="center" wrapText="1"/>
    </xf>
    <xf numFmtId="0" fontId="47" fillId="0" borderId="0" xfId="89" applyFont="1" applyFill="1"/>
    <xf numFmtId="165" fontId="37" fillId="0" borderId="0" xfId="89" applyNumberFormat="1" applyFont="1" applyFill="1" applyAlignment="1">
      <alignment horizontal="center"/>
    </xf>
    <xf numFmtId="0" fontId="45" fillId="0" borderId="0" xfId="89" applyFont="1" applyFill="1"/>
    <xf numFmtId="10" fontId="37" fillId="0" borderId="0" xfId="89" applyNumberFormat="1" applyFont="1" applyFill="1" applyAlignment="1">
      <alignment horizontal="center"/>
    </xf>
    <xf numFmtId="0" fontId="48" fillId="0" borderId="0" xfId="89" applyFont="1" applyFill="1"/>
    <xf numFmtId="165" fontId="1" fillId="0" borderId="0" xfId="89" applyNumberFormat="1" applyFont="1" applyFill="1" applyAlignment="1">
      <alignment horizontal="center"/>
    </xf>
    <xf numFmtId="0" fontId="1" fillId="0" borderId="0" xfId="89" applyFill="1"/>
    <xf numFmtId="0" fontId="1" fillId="0" borderId="0" xfId="89"/>
    <xf numFmtId="0" fontId="1" fillId="0" borderId="0" xfId="89" applyFont="1" applyFill="1" applyAlignment="1">
      <alignment horizontal="center"/>
    </xf>
    <xf numFmtId="170" fontId="37" fillId="0" borderId="0" xfId="90" applyNumberFormat="1" applyFont="1" applyFill="1" applyAlignment="1">
      <alignment horizontal="center"/>
    </xf>
    <xf numFmtId="165" fontId="43" fillId="0" borderId="13" xfId="89" applyNumberFormat="1" applyFont="1" applyFill="1" applyBorder="1" applyAlignment="1">
      <alignment horizontal="center" vertical="center" wrapText="1"/>
    </xf>
    <xf numFmtId="165" fontId="43" fillId="0" borderId="15" xfId="89" applyNumberFormat="1" applyFont="1" applyFill="1" applyBorder="1" applyAlignment="1">
      <alignment horizontal="center" vertical="center" wrapText="1"/>
    </xf>
    <xf numFmtId="165" fontId="43" fillId="0" borderId="14" xfId="89" applyNumberFormat="1" applyFont="1" applyFill="1" applyBorder="1" applyAlignment="1">
      <alignment horizontal="center" vertical="center" wrapText="1"/>
    </xf>
    <xf numFmtId="0" fontId="43" fillId="0" borderId="0" xfId="89" applyFont="1" applyFill="1" applyAlignment="1">
      <alignment horizontal="center" vertical="center" wrapText="1"/>
    </xf>
  </cellXfs>
  <cellStyles count="91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20% - Énfasis1" xfId="7" xr:uid="{00000000-0005-0000-0000-000006000000}"/>
    <cellStyle name="20% - Énfasis2" xfId="8" xr:uid="{00000000-0005-0000-0000-000007000000}"/>
    <cellStyle name="20% - Énfasis3" xfId="9" xr:uid="{00000000-0005-0000-0000-000008000000}"/>
    <cellStyle name="20% - Énfasis4" xfId="10" xr:uid="{00000000-0005-0000-0000-000009000000}"/>
    <cellStyle name="20% - Énfasis5" xfId="11" xr:uid="{00000000-0005-0000-0000-00000A000000}"/>
    <cellStyle name="20% - Énfasis6" xfId="12" xr:uid="{00000000-0005-0000-0000-00000B000000}"/>
    <cellStyle name="40 % - Accent1" xfId="13" builtinId="31" customBuiltin="1"/>
    <cellStyle name="40 % - Accent2" xfId="14" builtinId="35" customBuiltin="1"/>
    <cellStyle name="40 % - Accent3" xfId="15" builtinId="39" customBuiltin="1"/>
    <cellStyle name="40 % - Accent4" xfId="16" builtinId="43" customBuiltin="1"/>
    <cellStyle name="40 % - Accent5" xfId="17" builtinId="47" customBuiltin="1"/>
    <cellStyle name="40 % - Accent6" xfId="18" builtinId="51" customBuiltin="1"/>
    <cellStyle name="40% - Énfasis1" xfId="19" xr:uid="{00000000-0005-0000-0000-000012000000}"/>
    <cellStyle name="40% - Énfasis2" xfId="20" xr:uid="{00000000-0005-0000-0000-000013000000}"/>
    <cellStyle name="40% - Énfasis3" xfId="21" xr:uid="{00000000-0005-0000-0000-000014000000}"/>
    <cellStyle name="40% - Énfasis4" xfId="22" xr:uid="{00000000-0005-0000-0000-000015000000}"/>
    <cellStyle name="40% - Énfasis5" xfId="23" xr:uid="{00000000-0005-0000-0000-000016000000}"/>
    <cellStyle name="40% - Énfasis6" xfId="24" xr:uid="{00000000-0005-0000-0000-000017000000}"/>
    <cellStyle name="60 % - Accent1" xfId="25" builtinId="32" customBuiltin="1"/>
    <cellStyle name="60 % - Accent2" xfId="26" builtinId="36" customBuiltin="1"/>
    <cellStyle name="60 % - Accent3" xfId="27" builtinId="40" customBuiltin="1"/>
    <cellStyle name="60 % - Accent4" xfId="28" builtinId="44" customBuiltin="1"/>
    <cellStyle name="60 % - Accent5" xfId="29" builtinId="48" customBuiltin="1"/>
    <cellStyle name="60 % - Accent6" xfId="30" builtinId="52" customBuiltin="1"/>
    <cellStyle name="60% - Énfasis1" xfId="31" xr:uid="{00000000-0005-0000-0000-00001E000000}"/>
    <cellStyle name="60% - Énfasis2" xfId="32" xr:uid="{00000000-0005-0000-0000-00001F000000}"/>
    <cellStyle name="60% - Énfasis3" xfId="33" xr:uid="{00000000-0005-0000-0000-000020000000}"/>
    <cellStyle name="60% - Énfasis4" xfId="34" xr:uid="{00000000-0005-0000-0000-000021000000}"/>
    <cellStyle name="60% - Énfasis5" xfId="35" xr:uid="{00000000-0005-0000-0000-000022000000}"/>
    <cellStyle name="60% - Énfasis6" xfId="36" xr:uid="{00000000-0005-0000-0000-000023000000}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Advertencia" xfId="43" xr:uid="{00000000-0005-0000-0000-00002A000000}"/>
    <cellStyle name="Avertissement" xfId="44" builtinId="11" customBuiltin="1"/>
    <cellStyle name="blue" xfId="45" xr:uid="{00000000-0005-0000-0000-00002C000000}"/>
    <cellStyle name="Calcul" xfId="46" builtinId="22" customBuiltin="1"/>
    <cellStyle name="Calcular" xfId="47" xr:uid="{00000000-0005-0000-0000-00002E000000}"/>
    <cellStyle name="Celda comprob." xfId="48" xr:uid="{00000000-0005-0000-0000-00002F000000}"/>
    <cellStyle name="Celda vinculada" xfId="49" xr:uid="{00000000-0005-0000-0000-000030000000}"/>
    <cellStyle name="Cellule liée" xfId="50" builtinId="24" customBuiltin="1"/>
    <cellStyle name="Correcto" xfId="52" xr:uid="{00000000-0005-0000-0000-000033000000}"/>
    <cellStyle name="Encabez. 1" xfId="53" xr:uid="{00000000-0005-0000-0000-000034000000}"/>
    <cellStyle name="Encabez. 2" xfId="54" xr:uid="{00000000-0005-0000-0000-000035000000}"/>
    <cellStyle name="Encabezado 3" xfId="55" xr:uid="{00000000-0005-0000-0000-000036000000}"/>
    <cellStyle name="Encabezado 4" xfId="56" xr:uid="{00000000-0005-0000-0000-000037000000}"/>
    <cellStyle name="Énfasis1" xfId="57" xr:uid="{00000000-0005-0000-0000-000038000000}"/>
    <cellStyle name="Énfasis2" xfId="58" xr:uid="{00000000-0005-0000-0000-000039000000}"/>
    <cellStyle name="Énfasis3" xfId="59" xr:uid="{00000000-0005-0000-0000-00003A000000}"/>
    <cellStyle name="Énfasis4" xfId="60" xr:uid="{00000000-0005-0000-0000-00003B000000}"/>
    <cellStyle name="Énfasis5" xfId="61" xr:uid="{00000000-0005-0000-0000-00003C000000}"/>
    <cellStyle name="Énfasis6" xfId="62" xr:uid="{00000000-0005-0000-0000-00003D000000}"/>
    <cellStyle name="Entrada" xfId="63" xr:uid="{00000000-0005-0000-0000-00003E000000}"/>
    <cellStyle name="Entrée" xfId="64" builtinId="20" customBuiltin="1"/>
    <cellStyle name="Euro" xfId="65" xr:uid="{00000000-0005-0000-0000-000040000000}"/>
    <cellStyle name="Explicación" xfId="66" xr:uid="{00000000-0005-0000-0000-000041000000}"/>
    <cellStyle name="Incorrecto" xfId="67" xr:uid="{00000000-0005-0000-0000-000042000000}"/>
    <cellStyle name="Insatisfaisant" xfId="68" builtinId="27" customBuiltin="1"/>
    <cellStyle name="Milliers 2" xfId="88" xr:uid="{00000000-0005-0000-0000-000044000000}"/>
    <cellStyle name="Neutral" xfId="69" xr:uid="{00000000-0005-0000-0000-000045000000}"/>
    <cellStyle name="Neutre" xfId="70" builtinId="28" customBuiltin="1"/>
    <cellStyle name="Normal" xfId="0" builtinId="0"/>
    <cellStyle name="Normal - Style1" xfId="71" xr:uid="{00000000-0005-0000-0000-000048000000}"/>
    <cellStyle name="Normal 2" xfId="86" xr:uid="{00000000-0005-0000-0000-000049000000}"/>
    <cellStyle name="Normal 2 2" xfId="89" xr:uid="{00000000-0005-0000-0000-00004A000000}"/>
    <cellStyle name="Normal_Book8" xfId="85" xr:uid="{00000000-0005-0000-0000-00004B000000}"/>
    <cellStyle name="Nota" xfId="72" xr:uid="{00000000-0005-0000-0000-00004C000000}"/>
    <cellStyle name="Note" xfId="51" builtinId="10" customBuiltin="1"/>
    <cellStyle name="Pourcentage" xfId="90" builtinId="5"/>
    <cellStyle name="Pourcentage 2" xfId="87" xr:uid="{00000000-0005-0000-0000-00004E000000}"/>
    <cellStyle name="Salida" xfId="73" xr:uid="{00000000-0005-0000-0000-00004F000000}"/>
    <cellStyle name="Satisfaisant" xfId="74" builtinId="26" customBuiltin="1"/>
    <cellStyle name="Sortie" xfId="75" builtinId="21" customBuiltin="1"/>
    <cellStyle name="Texte explicatif" xfId="76" builtinId="53" customBuiltin="1"/>
    <cellStyle name="Titre" xfId="77" builtinId="15" customBuiltin="1"/>
    <cellStyle name="Titre 1" xfId="78" builtinId="16" customBuiltin="1"/>
    <cellStyle name="Titre 2" xfId="79" builtinId="17" customBuiltin="1"/>
    <cellStyle name="Titre 3" xfId="80" builtinId="18" customBuiltin="1"/>
    <cellStyle name="Titre 4" xfId="81" builtinId="19" customBuiltin="1"/>
    <cellStyle name="Título" xfId="82" xr:uid="{00000000-0005-0000-0000-000058000000}"/>
    <cellStyle name="Total" xfId="83" builtinId="25" customBuiltin="1"/>
    <cellStyle name="Vérification" xfId="84" builtinId="23" customBuiltin="1"/>
  </cellStyles>
  <dxfs count="2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FRA Euribor 3m</a:t>
            </a:r>
          </a:p>
        </c:rich>
      </c:tx>
      <c:layout>
        <c:manualLayout>
          <c:xMode val="edge"/>
          <c:yMode val="edge"/>
          <c:x val="0.44423830850140011"/>
          <c:y val="2.3136246786632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80669144981413"/>
          <c:y val="0.11053984575835475"/>
          <c:w val="0.83765080567706163"/>
          <c:h val="0.50150703498128313"/>
        </c:manualLayout>
      </c:layout>
      <c:lineChart>
        <c:grouping val="standard"/>
        <c:varyColors val="0"/>
        <c:ser>
          <c:idx val="4"/>
          <c:order val="0"/>
          <c:tx>
            <c:strRef>
              <c:f>'Courbes forward'!$W$7:$X$7</c:f>
              <c:strCache>
                <c:ptCount val="1"/>
                <c:pt idx="0">
                  <c:v>30-Dec-16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cat>
            <c:numRef>
              <c:f>'Courbes forward'!$A$9:$A$922</c:f>
              <c:numCache>
                <c:formatCode>[$-409]dd\-mmm\-yy;@</c:formatCode>
                <c:ptCount val="914"/>
                <c:pt idx="0">
                  <c:v>44561</c:v>
                </c:pt>
                <c:pt idx="1">
                  <c:v>44592</c:v>
                </c:pt>
                <c:pt idx="2">
                  <c:v>44620</c:v>
                </c:pt>
                <c:pt idx="3">
                  <c:v>44651</c:v>
                </c:pt>
                <c:pt idx="4">
                  <c:v>44681</c:v>
                </c:pt>
                <c:pt idx="5">
                  <c:v>44712</c:v>
                </c:pt>
                <c:pt idx="6">
                  <c:v>44742</c:v>
                </c:pt>
                <c:pt idx="7">
                  <c:v>44773</c:v>
                </c:pt>
                <c:pt idx="8">
                  <c:v>44804</c:v>
                </c:pt>
                <c:pt idx="9">
                  <c:v>44834</c:v>
                </c:pt>
                <c:pt idx="10">
                  <c:v>44865</c:v>
                </c:pt>
                <c:pt idx="11">
                  <c:v>44895</c:v>
                </c:pt>
                <c:pt idx="12">
                  <c:v>44926</c:v>
                </c:pt>
                <c:pt idx="13">
                  <c:v>44957</c:v>
                </c:pt>
                <c:pt idx="14">
                  <c:v>44985</c:v>
                </c:pt>
                <c:pt idx="15">
                  <c:v>45016</c:v>
                </c:pt>
                <c:pt idx="16">
                  <c:v>45046</c:v>
                </c:pt>
                <c:pt idx="17">
                  <c:v>45077</c:v>
                </c:pt>
                <c:pt idx="18">
                  <c:v>45107</c:v>
                </c:pt>
                <c:pt idx="19">
                  <c:v>45138</c:v>
                </c:pt>
                <c:pt idx="20">
                  <c:v>45169</c:v>
                </c:pt>
                <c:pt idx="21">
                  <c:v>45199</c:v>
                </c:pt>
                <c:pt idx="22">
                  <c:v>45230</c:v>
                </c:pt>
                <c:pt idx="23">
                  <c:v>45260</c:v>
                </c:pt>
                <c:pt idx="24">
                  <c:v>45291</c:v>
                </c:pt>
                <c:pt idx="25">
                  <c:v>45322</c:v>
                </c:pt>
                <c:pt idx="26">
                  <c:v>45351</c:v>
                </c:pt>
                <c:pt idx="27">
                  <c:v>45382</c:v>
                </c:pt>
                <c:pt idx="28">
                  <c:v>45412</c:v>
                </c:pt>
                <c:pt idx="29">
                  <c:v>45443</c:v>
                </c:pt>
                <c:pt idx="30">
                  <c:v>45473</c:v>
                </c:pt>
                <c:pt idx="31">
                  <c:v>45504</c:v>
                </c:pt>
                <c:pt idx="32">
                  <c:v>45535</c:v>
                </c:pt>
                <c:pt idx="33">
                  <c:v>45565</c:v>
                </c:pt>
                <c:pt idx="34">
                  <c:v>45596</c:v>
                </c:pt>
                <c:pt idx="35">
                  <c:v>45626</c:v>
                </c:pt>
                <c:pt idx="36">
                  <c:v>45657</c:v>
                </c:pt>
                <c:pt idx="37">
                  <c:v>45688</c:v>
                </c:pt>
                <c:pt idx="38">
                  <c:v>45716</c:v>
                </c:pt>
                <c:pt idx="39">
                  <c:v>45747</c:v>
                </c:pt>
                <c:pt idx="40">
                  <c:v>45777</c:v>
                </c:pt>
                <c:pt idx="41">
                  <c:v>45808</c:v>
                </c:pt>
                <c:pt idx="42">
                  <c:v>45838</c:v>
                </c:pt>
                <c:pt idx="43">
                  <c:v>45869</c:v>
                </c:pt>
                <c:pt idx="44">
                  <c:v>45900</c:v>
                </c:pt>
                <c:pt idx="45">
                  <c:v>45930</c:v>
                </c:pt>
                <c:pt idx="46">
                  <c:v>45961</c:v>
                </c:pt>
                <c:pt idx="47">
                  <c:v>45991</c:v>
                </c:pt>
                <c:pt idx="48">
                  <c:v>46022</c:v>
                </c:pt>
                <c:pt idx="49">
                  <c:v>46053</c:v>
                </c:pt>
                <c:pt idx="50">
                  <c:v>46081</c:v>
                </c:pt>
                <c:pt idx="51">
                  <c:v>46112</c:v>
                </c:pt>
                <c:pt idx="52">
                  <c:v>46142</c:v>
                </c:pt>
                <c:pt idx="53">
                  <c:v>46173</c:v>
                </c:pt>
                <c:pt idx="54">
                  <c:v>46203</c:v>
                </c:pt>
                <c:pt idx="55">
                  <c:v>46234</c:v>
                </c:pt>
                <c:pt idx="56">
                  <c:v>46265</c:v>
                </c:pt>
                <c:pt idx="57">
                  <c:v>46295</c:v>
                </c:pt>
                <c:pt idx="58">
                  <c:v>46326</c:v>
                </c:pt>
                <c:pt idx="59">
                  <c:v>46356</c:v>
                </c:pt>
                <c:pt idx="60">
                  <c:v>46387</c:v>
                </c:pt>
                <c:pt idx="61">
                  <c:v>46418</c:v>
                </c:pt>
                <c:pt idx="62">
                  <c:v>46446</c:v>
                </c:pt>
                <c:pt idx="63">
                  <c:v>46477</c:v>
                </c:pt>
                <c:pt idx="64">
                  <c:v>46507</c:v>
                </c:pt>
                <c:pt idx="65">
                  <c:v>46538</c:v>
                </c:pt>
                <c:pt idx="66">
                  <c:v>46568</c:v>
                </c:pt>
                <c:pt idx="67">
                  <c:v>46599</c:v>
                </c:pt>
                <c:pt idx="68">
                  <c:v>46630</c:v>
                </c:pt>
                <c:pt idx="69">
                  <c:v>46660</c:v>
                </c:pt>
                <c:pt idx="70">
                  <c:v>46691</c:v>
                </c:pt>
                <c:pt idx="71">
                  <c:v>46721</c:v>
                </c:pt>
                <c:pt idx="72">
                  <c:v>46752</c:v>
                </c:pt>
              </c:numCache>
            </c:numRef>
          </c:cat>
          <c:val>
            <c:numRef>
              <c:f>'Courbes forward'!$W$9:$W$39</c:f>
              <c:numCache>
                <c:formatCode>0.0000%</c:formatCode>
                <c:ptCount val="31"/>
                <c:pt idx="0">
                  <c:v>5.6313976418744518E-3</c:v>
                </c:pt>
                <c:pt idx="1">
                  <c:v>5.8926002540416033E-3</c:v>
                </c:pt>
                <c:pt idx="2">
                  <c:v>6.1449378491201445E-3</c:v>
                </c:pt>
                <c:pt idx="3">
                  <c:v>6.4093657140045614E-3</c:v>
                </c:pt>
                <c:pt idx="4">
                  <c:v>6.6563772029067407E-3</c:v>
                </c:pt>
                <c:pt idx="5">
                  <c:v>6.9369513667707694E-3</c:v>
                </c:pt>
                <c:pt idx="6">
                  <c:v>7.1787768031654963E-3</c:v>
                </c:pt>
                <c:pt idx="7">
                  <c:v>7.4372794082080617E-3</c:v>
                </c:pt>
                <c:pt idx="8">
                  <c:v>7.7160457091092786E-3</c:v>
                </c:pt>
                <c:pt idx="9">
                  <c:v>7.9428559525380749E-3</c:v>
                </c:pt>
                <c:pt idx="10">
                  <c:v>8.2016477455812975E-3</c:v>
                </c:pt>
                <c:pt idx="11">
                  <c:v>8.4665278657158893E-3</c:v>
                </c:pt>
                <c:pt idx="12">
                  <c:v>8.7129449852320906E-3</c:v>
                </c:pt>
                <c:pt idx="13">
                  <c:v>8.9773570724039041E-3</c:v>
                </c:pt>
                <c:pt idx="14">
                  <c:v>9.2074717074391611E-3</c:v>
                </c:pt>
                <c:pt idx="15">
                  <c:v>9.4396804070852394E-3</c:v>
                </c:pt>
                <c:pt idx="16">
                  <c:v>9.6779428289782855E-3</c:v>
                </c:pt>
                <c:pt idx="17">
                  <c:v>9.9377446918047993E-3</c:v>
                </c:pt>
                <c:pt idx="18">
                  <c:v>1.0152295649173568E-2</c:v>
                </c:pt>
                <c:pt idx="19">
                  <c:v>1.0404237448513031E-2</c:v>
                </c:pt>
                <c:pt idx="20">
                  <c:v>1.0641321499529828E-2</c:v>
                </c:pt>
                <c:pt idx="21">
                  <c:v>1.0856513906519382E-2</c:v>
                </c:pt>
                <c:pt idx="22">
                  <c:v>1.1101609635264008E-2</c:v>
                </c:pt>
                <c:pt idx="23">
                  <c:v>1.1309190617671661E-2</c:v>
                </c:pt>
                <c:pt idx="24">
                  <c:v>1.1531257303520025E-2</c:v>
                </c:pt>
                <c:pt idx="25">
                  <c:v>1.1758937080135616E-2</c:v>
                </c:pt>
                <c:pt idx="26">
                  <c:v>1.195494499115838E-2</c:v>
                </c:pt>
                <c:pt idx="27">
                  <c:v>1.2157114225093909E-2</c:v>
                </c:pt>
                <c:pt idx="28">
                  <c:v>1.2368242365049955E-2</c:v>
                </c:pt>
                <c:pt idx="29">
                  <c:v>1.2555539106925853E-2</c:v>
                </c:pt>
                <c:pt idx="30">
                  <c:v>1.2741926263480955E-2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D9-4454-907B-CE5EFD09F827}"/>
            </c:ext>
          </c:extLst>
        </c:ser>
        <c:ser>
          <c:idx val="2"/>
          <c:order val="1"/>
          <c:tx>
            <c:strRef>
              <c:f>'Courbes forward'!$T$7</c:f>
              <c:strCache>
                <c:ptCount val="1"/>
                <c:pt idx="0">
                  <c:v>29-Dec-17</c:v>
                </c:pt>
              </c:strCache>
            </c:strRef>
          </c:tx>
          <c:marker>
            <c:symbol val="none"/>
          </c:marker>
          <c:cat>
            <c:numRef>
              <c:f>'Courbes forward'!$A$9:$A$922</c:f>
              <c:numCache>
                <c:formatCode>[$-409]dd\-mmm\-yy;@</c:formatCode>
                <c:ptCount val="914"/>
                <c:pt idx="0">
                  <c:v>44561</c:v>
                </c:pt>
                <c:pt idx="1">
                  <c:v>44592</c:v>
                </c:pt>
                <c:pt idx="2">
                  <c:v>44620</c:v>
                </c:pt>
                <c:pt idx="3">
                  <c:v>44651</c:v>
                </c:pt>
                <c:pt idx="4">
                  <c:v>44681</c:v>
                </c:pt>
                <c:pt idx="5">
                  <c:v>44712</c:v>
                </c:pt>
                <c:pt idx="6">
                  <c:v>44742</c:v>
                </c:pt>
                <c:pt idx="7">
                  <c:v>44773</c:v>
                </c:pt>
                <c:pt idx="8">
                  <c:v>44804</c:v>
                </c:pt>
                <c:pt idx="9">
                  <c:v>44834</c:v>
                </c:pt>
                <c:pt idx="10">
                  <c:v>44865</c:v>
                </c:pt>
                <c:pt idx="11">
                  <c:v>44895</c:v>
                </c:pt>
                <c:pt idx="12">
                  <c:v>44926</c:v>
                </c:pt>
                <c:pt idx="13">
                  <c:v>44957</c:v>
                </c:pt>
                <c:pt idx="14">
                  <c:v>44985</c:v>
                </c:pt>
                <c:pt idx="15">
                  <c:v>45016</c:v>
                </c:pt>
                <c:pt idx="16">
                  <c:v>45046</c:v>
                </c:pt>
                <c:pt idx="17">
                  <c:v>45077</c:v>
                </c:pt>
                <c:pt idx="18">
                  <c:v>45107</c:v>
                </c:pt>
                <c:pt idx="19">
                  <c:v>45138</c:v>
                </c:pt>
                <c:pt idx="20">
                  <c:v>45169</c:v>
                </c:pt>
                <c:pt idx="21">
                  <c:v>45199</c:v>
                </c:pt>
                <c:pt idx="22">
                  <c:v>45230</c:v>
                </c:pt>
                <c:pt idx="23">
                  <c:v>45260</c:v>
                </c:pt>
                <c:pt idx="24">
                  <c:v>45291</c:v>
                </c:pt>
                <c:pt idx="25">
                  <c:v>45322</c:v>
                </c:pt>
                <c:pt idx="26">
                  <c:v>45351</c:v>
                </c:pt>
                <c:pt idx="27">
                  <c:v>45382</c:v>
                </c:pt>
                <c:pt idx="28">
                  <c:v>45412</c:v>
                </c:pt>
                <c:pt idx="29">
                  <c:v>45443</c:v>
                </c:pt>
                <c:pt idx="30">
                  <c:v>45473</c:v>
                </c:pt>
                <c:pt idx="31">
                  <c:v>45504</c:v>
                </c:pt>
                <c:pt idx="32">
                  <c:v>45535</c:v>
                </c:pt>
                <c:pt idx="33">
                  <c:v>45565</c:v>
                </c:pt>
                <c:pt idx="34">
                  <c:v>45596</c:v>
                </c:pt>
                <c:pt idx="35">
                  <c:v>45626</c:v>
                </c:pt>
                <c:pt idx="36">
                  <c:v>45657</c:v>
                </c:pt>
                <c:pt idx="37">
                  <c:v>45688</c:v>
                </c:pt>
                <c:pt idx="38">
                  <c:v>45716</c:v>
                </c:pt>
                <c:pt idx="39">
                  <c:v>45747</c:v>
                </c:pt>
                <c:pt idx="40">
                  <c:v>45777</c:v>
                </c:pt>
                <c:pt idx="41">
                  <c:v>45808</c:v>
                </c:pt>
                <c:pt idx="42">
                  <c:v>45838</c:v>
                </c:pt>
                <c:pt idx="43">
                  <c:v>45869</c:v>
                </c:pt>
                <c:pt idx="44">
                  <c:v>45900</c:v>
                </c:pt>
                <c:pt idx="45">
                  <c:v>45930</c:v>
                </c:pt>
                <c:pt idx="46">
                  <c:v>45961</c:v>
                </c:pt>
                <c:pt idx="47">
                  <c:v>45991</c:v>
                </c:pt>
                <c:pt idx="48">
                  <c:v>46022</c:v>
                </c:pt>
                <c:pt idx="49">
                  <c:v>46053</c:v>
                </c:pt>
                <c:pt idx="50">
                  <c:v>46081</c:v>
                </c:pt>
                <c:pt idx="51">
                  <c:v>46112</c:v>
                </c:pt>
                <c:pt idx="52">
                  <c:v>46142</c:v>
                </c:pt>
                <c:pt idx="53">
                  <c:v>46173</c:v>
                </c:pt>
                <c:pt idx="54">
                  <c:v>46203</c:v>
                </c:pt>
                <c:pt idx="55">
                  <c:v>46234</c:v>
                </c:pt>
                <c:pt idx="56">
                  <c:v>46265</c:v>
                </c:pt>
                <c:pt idx="57">
                  <c:v>46295</c:v>
                </c:pt>
                <c:pt idx="58">
                  <c:v>46326</c:v>
                </c:pt>
                <c:pt idx="59">
                  <c:v>46356</c:v>
                </c:pt>
                <c:pt idx="60">
                  <c:v>46387</c:v>
                </c:pt>
                <c:pt idx="61">
                  <c:v>46418</c:v>
                </c:pt>
                <c:pt idx="62">
                  <c:v>46446</c:v>
                </c:pt>
                <c:pt idx="63">
                  <c:v>46477</c:v>
                </c:pt>
                <c:pt idx="64">
                  <c:v>46507</c:v>
                </c:pt>
                <c:pt idx="65">
                  <c:v>46538</c:v>
                </c:pt>
                <c:pt idx="66">
                  <c:v>46568</c:v>
                </c:pt>
                <c:pt idx="67">
                  <c:v>46599</c:v>
                </c:pt>
                <c:pt idx="68">
                  <c:v>46630</c:v>
                </c:pt>
                <c:pt idx="69">
                  <c:v>46660</c:v>
                </c:pt>
                <c:pt idx="70">
                  <c:v>46691</c:v>
                </c:pt>
                <c:pt idx="71">
                  <c:v>46721</c:v>
                </c:pt>
                <c:pt idx="72">
                  <c:v>46752</c:v>
                </c:pt>
              </c:numCache>
            </c:numRef>
          </c:cat>
          <c:val>
            <c:numRef>
              <c:f>'Courbes forward'!$T$9:$T$922</c:f>
              <c:numCache>
                <c:formatCode>0.0000%</c:formatCode>
                <c:ptCount val="914"/>
                <c:pt idx="0">
                  <c:v>7.1412579326386449E-3</c:v>
                </c:pt>
                <c:pt idx="1">
                  <c:v>7.3032752229160195E-3</c:v>
                </c:pt>
                <c:pt idx="2">
                  <c:v>7.4694225053476612E-3</c:v>
                </c:pt>
                <c:pt idx="3">
                  <c:v>7.6500952729476003E-3</c:v>
                </c:pt>
                <c:pt idx="4">
                  <c:v>7.8122981031278713E-3</c:v>
                </c:pt>
                <c:pt idx="5">
                  <c:v>7.9753144237310787E-3</c:v>
                </c:pt>
                <c:pt idx="6">
                  <c:v>8.1471217924993632E-3</c:v>
                </c:pt>
                <c:pt idx="7">
                  <c:v>8.3009712915867971E-3</c:v>
                </c:pt>
                <c:pt idx="8">
                  <c:v>8.4607968607437155E-3</c:v>
                </c:pt>
                <c:pt idx="9">
                  <c:v>8.6291334991816602E-3</c:v>
                </c:pt>
                <c:pt idx="10">
                  <c:v>8.777666231081711E-3</c:v>
                </c:pt>
                <c:pt idx="11">
                  <c:v>8.9255871390214736E-3</c:v>
                </c:pt>
                <c:pt idx="12">
                  <c:v>9.090188108966224E-3</c:v>
                </c:pt>
                <c:pt idx="13">
                  <c:v>9.2441072379079794E-3</c:v>
                </c:pt>
                <c:pt idx="14">
                  <c:v>9.4010698195841173E-3</c:v>
                </c:pt>
                <c:pt idx="15">
                  <c:v>9.5762648812123298E-3</c:v>
                </c:pt>
                <c:pt idx="16">
                  <c:v>9.7326779462777423E-3</c:v>
                </c:pt>
                <c:pt idx="17">
                  <c:v>9.9112508049934052E-3</c:v>
                </c:pt>
                <c:pt idx="18">
                  <c:v>1.0086460275238764E-2</c:v>
                </c:pt>
                <c:pt idx="19">
                  <c:v>1.0253210744301113E-2</c:v>
                </c:pt>
                <c:pt idx="20">
                  <c:v>1.0442857179946932E-2</c:v>
                </c:pt>
                <c:pt idx="21">
                  <c:v>1.0618041002895009E-2</c:v>
                </c:pt>
                <c:pt idx="22">
                  <c:v>1.1959181450377464E-2</c:v>
                </c:pt>
                <c:pt idx="23">
                  <c:v>1.2122496026900633E-2</c:v>
                </c:pt>
                <c:pt idx="24">
                  <c:v>1.2308160016739551E-2</c:v>
                </c:pt>
                <c:pt idx="25">
                  <c:v>1.2485836686139361E-2</c:v>
                </c:pt>
                <c:pt idx="26">
                  <c:v>1.2642441347522093E-2</c:v>
                </c:pt>
                <c:pt idx="27">
                  <c:v>1.2827011535308578E-2</c:v>
                </c:pt>
                <c:pt idx="28">
                  <c:v>1.3000404563084789E-2</c:v>
                </c:pt>
                <c:pt idx="29">
                  <c:v>1.3155194894843625E-2</c:v>
                </c:pt>
                <c:pt idx="30">
                  <c:v>1.3319165733420846E-2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D9-4454-907B-CE5EFD09F827}"/>
            </c:ext>
          </c:extLst>
        </c:ser>
        <c:ser>
          <c:idx val="0"/>
          <c:order val="2"/>
          <c:tx>
            <c:strRef>
              <c:f>'Courbes forward'!$Q$7:$R$7</c:f>
              <c:strCache>
                <c:ptCount val="1"/>
                <c:pt idx="0">
                  <c:v>31-Dec-18</c:v>
                </c:pt>
              </c:strCache>
            </c:strRef>
          </c:tx>
          <c:marker>
            <c:symbol val="none"/>
          </c:marker>
          <c:cat>
            <c:numRef>
              <c:f>'Courbes forward'!$A$9:$A$922</c:f>
              <c:numCache>
                <c:formatCode>[$-409]dd\-mmm\-yy;@</c:formatCode>
                <c:ptCount val="914"/>
                <c:pt idx="0">
                  <c:v>44561</c:v>
                </c:pt>
                <c:pt idx="1">
                  <c:v>44592</c:v>
                </c:pt>
                <c:pt idx="2">
                  <c:v>44620</c:v>
                </c:pt>
                <c:pt idx="3">
                  <c:v>44651</c:v>
                </c:pt>
                <c:pt idx="4">
                  <c:v>44681</c:v>
                </c:pt>
                <c:pt idx="5">
                  <c:v>44712</c:v>
                </c:pt>
                <c:pt idx="6">
                  <c:v>44742</c:v>
                </c:pt>
                <c:pt idx="7">
                  <c:v>44773</c:v>
                </c:pt>
                <c:pt idx="8">
                  <c:v>44804</c:v>
                </c:pt>
                <c:pt idx="9">
                  <c:v>44834</c:v>
                </c:pt>
                <c:pt idx="10">
                  <c:v>44865</c:v>
                </c:pt>
                <c:pt idx="11">
                  <c:v>44895</c:v>
                </c:pt>
                <c:pt idx="12">
                  <c:v>44926</c:v>
                </c:pt>
                <c:pt idx="13">
                  <c:v>44957</c:v>
                </c:pt>
                <c:pt idx="14">
                  <c:v>44985</c:v>
                </c:pt>
                <c:pt idx="15">
                  <c:v>45016</c:v>
                </c:pt>
                <c:pt idx="16">
                  <c:v>45046</c:v>
                </c:pt>
                <c:pt idx="17">
                  <c:v>45077</c:v>
                </c:pt>
                <c:pt idx="18">
                  <c:v>45107</c:v>
                </c:pt>
                <c:pt idx="19">
                  <c:v>45138</c:v>
                </c:pt>
                <c:pt idx="20">
                  <c:v>45169</c:v>
                </c:pt>
                <c:pt idx="21">
                  <c:v>45199</c:v>
                </c:pt>
                <c:pt idx="22">
                  <c:v>45230</c:v>
                </c:pt>
                <c:pt idx="23">
                  <c:v>45260</c:v>
                </c:pt>
                <c:pt idx="24">
                  <c:v>45291</c:v>
                </c:pt>
                <c:pt idx="25">
                  <c:v>45322</c:v>
                </c:pt>
                <c:pt idx="26">
                  <c:v>45351</c:v>
                </c:pt>
                <c:pt idx="27">
                  <c:v>45382</c:v>
                </c:pt>
                <c:pt idx="28">
                  <c:v>45412</c:v>
                </c:pt>
                <c:pt idx="29">
                  <c:v>45443</c:v>
                </c:pt>
                <c:pt idx="30">
                  <c:v>45473</c:v>
                </c:pt>
                <c:pt idx="31">
                  <c:v>45504</c:v>
                </c:pt>
                <c:pt idx="32">
                  <c:v>45535</c:v>
                </c:pt>
                <c:pt idx="33">
                  <c:v>45565</c:v>
                </c:pt>
                <c:pt idx="34">
                  <c:v>45596</c:v>
                </c:pt>
                <c:pt idx="35">
                  <c:v>45626</c:v>
                </c:pt>
                <c:pt idx="36">
                  <c:v>45657</c:v>
                </c:pt>
                <c:pt idx="37">
                  <c:v>45688</c:v>
                </c:pt>
                <c:pt idx="38">
                  <c:v>45716</c:v>
                </c:pt>
                <c:pt idx="39">
                  <c:v>45747</c:v>
                </c:pt>
                <c:pt idx="40">
                  <c:v>45777</c:v>
                </c:pt>
                <c:pt idx="41">
                  <c:v>45808</c:v>
                </c:pt>
                <c:pt idx="42">
                  <c:v>45838</c:v>
                </c:pt>
                <c:pt idx="43">
                  <c:v>45869</c:v>
                </c:pt>
                <c:pt idx="44">
                  <c:v>45900</c:v>
                </c:pt>
                <c:pt idx="45">
                  <c:v>45930</c:v>
                </c:pt>
                <c:pt idx="46">
                  <c:v>45961</c:v>
                </c:pt>
                <c:pt idx="47">
                  <c:v>45991</c:v>
                </c:pt>
                <c:pt idx="48">
                  <c:v>46022</c:v>
                </c:pt>
                <c:pt idx="49">
                  <c:v>46053</c:v>
                </c:pt>
                <c:pt idx="50">
                  <c:v>46081</c:v>
                </c:pt>
                <c:pt idx="51">
                  <c:v>46112</c:v>
                </c:pt>
                <c:pt idx="52">
                  <c:v>46142</c:v>
                </c:pt>
                <c:pt idx="53">
                  <c:v>46173</c:v>
                </c:pt>
                <c:pt idx="54">
                  <c:v>46203</c:v>
                </c:pt>
                <c:pt idx="55">
                  <c:v>46234</c:v>
                </c:pt>
                <c:pt idx="56">
                  <c:v>46265</c:v>
                </c:pt>
                <c:pt idx="57">
                  <c:v>46295</c:v>
                </c:pt>
                <c:pt idx="58">
                  <c:v>46326</c:v>
                </c:pt>
                <c:pt idx="59">
                  <c:v>46356</c:v>
                </c:pt>
                <c:pt idx="60">
                  <c:v>46387</c:v>
                </c:pt>
                <c:pt idx="61">
                  <c:v>46418</c:v>
                </c:pt>
                <c:pt idx="62">
                  <c:v>46446</c:v>
                </c:pt>
                <c:pt idx="63">
                  <c:v>46477</c:v>
                </c:pt>
                <c:pt idx="64">
                  <c:v>46507</c:v>
                </c:pt>
                <c:pt idx="65">
                  <c:v>46538</c:v>
                </c:pt>
                <c:pt idx="66">
                  <c:v>46568</c:v>
                </c:pt>
                <c:pt idx="67">
                  <c:v>46599</c:v>
                </c:pt>
                <c:pt idx="68">
                  <c:v>46630</c:v>
                </c:pt>
                <c:pt idx="69">
                  <c:v>46660</c:v>
                </c:pt>
                <c:pt idx="70">
                  <c:v>46691</c:v>
                </c:pt>
                <c:pt idx="71">
                  <c:v>46721</c:v>
                </c:pt>
                <c:pt idx="72">
                  <c:v>46752</c:v>
                </c:pt>
              </c:numCache>
            </c:numRef>
          </c:cat>
          <c:val>
            <c:numRef>
              <c:f>'Courbes forward'!$Q$9:$Q$39</c:f>
              <c:numCache>
                <c:formatCode>0.0000%</c:formatCode>
                <c:ptCount val="31"/>
                <c:pt idx="0">
                  <c:v>3.4289750358103581E-3</c:v>
                </c:pt>
                <c:pt idx="1">
                  <c:v>3.6713288575183716E-3</c:v>
                </c:pt>
                <c:pt idx="2">
                  <c:v>3.9068871502365328E-3</c:v>
                </c:pt>
                <c:pt idx="3">
                  <c:v>4.1553840077920247E-3</c:v>
                </c:pt>
                <c:pt idx="4">
                  <c:v>4.3889543498412797E-3</c:v>
                </c:pt>
                <c:pt idx="5">
                  <c:v>4.6559936111987086E-3</c:v>
                </c:pt>
                <c:pt idx="6">
                  <c:v>4.8876646278424689E-3</c:v>
                </c:pt>
                <c:pt idx="7">
                  <c:v>5.1368247548953753E-3</c:v>
                </c:pt>
                <c:pt idx="8">
                  <c:v>5.4078984013266442E-3</c:v>
                </c:pt>
                <c:pt idx="9">
                  <c:v>5.6310144770028714E-3</c:v>
                </c:pt>
                <c:pt idx="10">
                  <c:v>5.8892128759673312E-3</c:v>
                </c:pt>
                <c:pt idx="11">
                  <c:v>6.1580337454474332E-3</c:v>
                </c:pt>
                <c:pt idx="12">
                  <c:v>6.4123443455346828E-3</c:v>
                </c:pt>
                <c:pt idx="13">
                  <c:v>6.68997975483142E-3</c:v>
                </c:pt>
                <c:pt idx="14">
                  <c:v>6.9356381803390007E-3</c:v>
                </c:pt>
                <c:pt idx="15">
                  <c:v>7.1875049602947352E-3</c:v>
                </c:pt>
                <c:pt idx="16">
                  <c:v>7.4501792637283598E-3</c:v>
                </c:pt>
                <c:pt idx="17">
                  <c:v>7.7416403559268819E-3</c:v>
                </c:pt>
                <c:pt idx="18">
                  <c:v>7.9864547218741946E-3</c:v>
                </c:pt>
                <c:pt idx="19">
                  <c:v>8.278485077066508E-3</c:v>
                </c:pt>
                <c:pt idx="20">
                  <c:v>8.5565333954285491E-3</c:v>
                </c:pt>
                <c:pt idx="21">
                  <c:v>8.8089347583253982E-3</c:v>
                </c:pt>
                <c:pt idx="22">
                  <c:v>9.1605726287434693E-3</c:v>
                </c:pt>
                <c:pt idx="23">
                  <c:v>9.4035289839862202E-3</c:v>
                </c:pt>
                <c:pt idx="24">
                  <c:v>9.6693303356927569E-3</c:v>
                </c:pt>
                <c:pt idx="25">
                  <c:v>9.8944092886675498E-3</c:v>
                </c:pt>
                <c:pt idx="26">
                  <c:v>1.0107383182084971E-2</c:v>
                </c:pt>
                <c:pt idx="27">
                  <c:v>1.0339778347982186E-2</c:v>
                </c:pt>
                <c:pt idx="28">
                  <c:v>1.0528632193011455E-2</c:v>
                </c:pt>
                <c:pt idx="29">
                  <c:v>1.0725538643934829E-2</c:v>
                </c:pt>
                <c:pt idx="30">
                  <c:v>1.0925492627674196E-2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1D9-4454-907B-CE5EFD09F827}"/>
            </c:ext>
          </c:extLst>
        </c:ser>
        <c:ser>
          <c:idx val="1"/>
          <c:order val="3"/>
          <c:tx>
            <c:strRef>
              <c:f>'Courbes forward'!$N$7:$O$7</c:f>
              <c:strCache>
                <c:ptCount val="1"/>
                <c:pt idx="0">
                  <c:v>31-Dec-19</c:v>
                </c:pt>
              </c:strCache>
            </c:strRef>
          </c:tx>
          <c:marker>
            <c:symbol val="none"/>
          </c:marker>
          <c:cat>
            <c:numRef>
              <c:f>'Courbes forward'!$A$9:$A$922</c:f>
              <c:numCache>
                <c:formatCode>[$-409]dd\-mmm\-yy;@</c:formatCode>
                <c:ptCount val="914"/>
                <c:pt idx="0">
                  <c:v>44561</c:v>
                </c:pt>
                <c:pt idx="1">
                  <c:v>44592</c:v>
                </c:pt>
                <c:pt idx="2">
                  <c:v>44620</c:v>
                </c:pt>
                <c:pt idx="3">
                  <c:v>44651</c:v>
                </c:pt>
                <c:pt idx="4">
                  <c:v>44681</c:v>
                </c:pt>
                <c:pt idx="5">
                  <c:v>44712</c:v>
                </c:pt>
                <c:pt idx="6">
                  <c:v>44742</c:v>
                </c:pt>
                <c:pt idx="7">
                  <c:v>44773</c:v>
                </c:pt>
                <c:pt idx="8">
                  <c:v>44804</c:v>
                </c:pt>
                <c:pt idx="9">
                  <c:v>44834</c:v>
                </c:pt>
                <c:pt idx="10">
                  <c:v>44865</c:v>
                </c:pt>
                <c:pt idx="11">
                  <c:v>44895</c:v>
                </c:pt>
                <c:pt idx="12">
                  <c:v>44926</c:v>
                </c:pt>
                <c:pt idx="13">
                  <c:v>44957</c:v>
                </c:pt>
                <c:pt idx="14">
                  <c:v>44985</c:v>
                </c:pt>
                <c:pt idx="15">
                  <c:v>45016</c:v>
                </c:pt>
                <c:pt idx="16">
                  <c:v>45046</c:v>
                </c:pt>
                <c:pt idx="17">
                  <c:v>45077</c:v>
                </c:pt>
                <c:pt idx="18">
                  <c:v>45107</c:v>
                </c:pt>
                <c:pt idx="19">
                  <c:v>45138</c:v>
                </c:pt>
                <c:pt idx="20">
                  <c:v>45169</c:v>
                </c:pt>
                <c:pt idx="21">
                  <c:v>45199</c:v>
                </c:pt>
                <c:pt idx="22">
                  <c:v>45230</c:v>
                </c:pt>
                <c:pt idx="23">
                  <c:v>45260</c:v>
                </c:pt>
                <c:pt idx="24">
                  <c:v>45291</c:v>
                </c:pt>
                <c:pt idx="25">
                  <c:v>45322</c:v>
                </c:pt>
                <c:pt idx="26">
                  <c:v>45351</c:v>
                </c:pt>
                <c:pt idx="27">
                  <c:v>45382</c:v>
                </c:pt>
                <c:pt idx="28">
                  <c:v>45412</c:v>
                </c:pt>
                <c:pt idx="29">
                  <c:v>45443</c:v>
                </c:pt>
                <c:pt idx="30">
                  <c:v>45473</c:v>
                </c:pt>
                <c:pt idx="31">
                  <c:v>45504</c:v>
                </c:pt>
                <c:pt idx="32">
                  <c:v>45535</c:v>
                </c:pt>
                <c:pt idx="33">
                  <c:v>45565</c:v>
                </c:pt>
                <c:pt idx="34">
                  <c:v>45596</c:v>
                </c:pt>
                <c:pt idx="35">
                  <c:v>45626</c:v>
                </c:pt>
                <c:pt idx="36">
                  <c:v>45657</c:v>
                </c:pt>
                <c:pt idx="37">
                  <c:v>45688</c:v>
                </c:pt>
                <c:pt idx="38">
                  <c:v>45716</c:v>
                </c:pt>
                <c:pt idx="39">
                  <c:v>45747</c:v>
                </c:pt>
                <c:pt idx="40">
                  <c:v>45777</c:v>
                </c:pt>
                <c:pt idx="41">
                  <c:v>45808</c:v>
                </c:pt>
                <c:pt idx="42">
                  <c:v>45838</c:v>
                </c:pt>
                <c:pt idx="43">
                  <c:v>45869</c:v>
                </c:pt>
                <c:pt idx="44">
                  <c:v>45900</c:v>
                </c:pt>
                <c:pt idx="45">
                  <c:v>45930</c:v>
                </c:pt>
                <c:pt idx="46">
                  <c:v>45961</c:v>
                </c:pt>
                <c:pt idx="47">
                  <c:v>45991</c:v>
                </c:pt>
                <c:pt idx="48">
                  <c:v>46022</c:v>
                </c:pt>
                <c:pt idx="49">
                  <c:v>46053</c:v>
                </c:pt>
                <c:pt idx="50">
                  <c:v>46081</c:v>
                </c:pt>
                <c:pt idx="51">
                  <c:v>46112</c:v>
                </c:pt>
                <c:pt idx="52">
                  <c:v>46142</c:v>
                </c:pt>
                <c:pt idx="53">
                  <c:v>46173</c:v>
                </c:pt>
                <c:pt idx="54">
                  <c:v>46203</c:v>
                </c:pt>
                <c:pt idx="55">
                  <c:v>46234</c:v>
                </c:pt>
                <c:pt idx="56">
                  <c:v>46265</c:v>
                </c:pt>
                <c:pt idx="57">
                  <c:v>46295</c:v>
                </c:pt>
                <c:pt idx="58">
                  <c:v>46326</c:v>
                </c:pt>
                <c:pt idx="59">
                  <c:v>46356</c:v>
                </c:pt>
                <c:pt idx="60">
                  <c:v>46387</c:v>
                </c:pt>
                <c:pt idx="61">
                  <c:v>46418</c:v>
                </c:pt>
                <c:pt idx="62">
                  <c:v>46446</c:v>
                </c:pt>
                <c:pt idx="63">
                  <c:v>46477</c:v>
                </c:pt>
                <c:pt idx="64">
                  <c:v>46507</c:v>
                </c:pt>
                <c:pt idx="65">
                  <c:v>46538</c:v>
                </c:pt>
                <c:pt idx="66">
                  <c:v>46568</c:v>
                </c:pt>
                <c:pt idx="67">
                  <c:v>46599</c:v>
                </c:pt>
                <c:pt idx="68">
                  <c:v>46630</c:v>
                </c:pt>
                <c:pt idx="69">
                  <c:v>46660</c:v>
                </c:pt>
                <c:pt idx="70">
                  <c:v>46691</c:v>
                </c:pt>
                <c:pt idx="71">
                  <c:v>46721</c:v>
                </c:pt>
                <c:pt idx="72">
                  <c:v>46752</c:v>
                </c:pt>
              </c:numCache>
            </c:numRef>
          </c:cat>
          <c:val>
            <c:numRef>
              <c:f>'Courbes forward'!$N$9:$N$39</c:f>
              <c:numCache>
                <c:formatCode>0.0000%</c:formatCode>
                <c:ptCount val="31"/>
                <c:pt idx="0">
                  <c:v>-2.6324529013339593E-3</c:v>
                </c:pt>
                <c:pt idx="1">
                  <c:v>-2.5261565771040146E-3</c:v>
                </c:pt>
                <c:pt idx="2">
                  <c:v>-2.4156226529201013E-3</c:v>
                </c:pt>
                <c:pt idx="3">
                  <c:v>-2.2933599685813657E-3</c:v>
                </c:pt>
                <c:pt idx="4">
                  <c:v>-2.1818664555014904E-3</c:v>
                </c:pt>
                <c:pt idx="5">
                  <c:v>-2.0680089577528463E-3</c:v>
                </c:pt>
                <c:pt idx="6">
                  <c:v>-1.9460176599198681E-3</c:v>
                </c:pt>
                <c:pt idx="7">
                  <c:v>-1.8349756737794281E-3</c:v>
                </c:pt>
                <c:pt idx="8">
                  <c:v>-1.7176953920862879E-3</c:v>
                </c:pt>
                <c:pt idx="9">
                  <c:v>-1.5921362268174297E-3</c:v>
                </c:pt>
                <c:pt idx="10">
                  <c:v>-1.4794939552571593E-3</c:v>
                </c:pt>
                <c:pt idx="11">
                  <c:v>-1.3658266233669281E-3</c:v>
                </c:pt>
                <c:pt idx="12">
                  <c:v>-1.2384744140656601E-3</c:v>
                </c:pt>
                <c:pt idx="13">
                  <c:v>-1.1188026620192993E-3</c:v>
                </c:pt>
                <c:pt idx="14">
                  <c:v>-9.9674403542121298E-4</c:v>
                </c:pt>
                <c:pt idx="15">
                  <c:v>-8.5969757120767326E-4</c:v>
                </c:pt>
                <c:pt idx="16">
                  <c:v>-7.3717338458121153E-4</c:v>
                </c:pt>
                <c:pt idx="17">
                  <c:v>-5.9701281687541557E-4</c:v>
                </c:pt>
                <c:pt idx="18">
                  <c:v>-4.5871702114177657E-4</c:v>
                </c:pt>
                <c:pt idx="19">
                  <c:v>-3.2698498648296655E-4</c:v>
                </c:pt>
                <c:pt idx="20">
                  <c:v>-1.7670545325657803E-4</c:v>
                </c:pt>
                <c:pt idx="21">
                  <c:v>-3.7811456895085691E-5</c:v>
                </c:pt>
                <c:pt idx="22">
                  <c:v>-5.86834082905646E-5</c:v>
                </c:pt>
                <c:pt idx="23">
                  <c:v>4.6556628983655557E-5</c:v>
                </c:pt>
                <c:pt idx="24">
                  <c:v>1.4477721908883631E-4</c:v>
                </c:pt>
                <c:pt idx="25">
                  <c:v>2.5066936345030655E-4</c:v>
                </c:pt>
                <c:pt idx="26">
                  <c:v>3.6498165558101797E-4</c:v>
                </c:pt>
                <c:pt idx="27">
                  <c:v>4.6943425191905031E-4</c:v>
                </c:pt>
                <c:pt idx="28">
                  <c:v>5.8409908650498658E-4</c:v>
                </c:pt>
                <c:pt idx="29">
                  <c:v>7.114388926654986E-4</c:v>
                </c:pt>
                <c:pt idx="30">
                  <c:v>8.2218063533107371E-4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C8-448E-BCBD-95D8E86E0516}"/>
            </c:ext>
          </c:extLst>
        </c:ser>
        <c:ser>
          <c:idx val="6"/>
          <c:order val="4"/>
          <c:tx>
            <c:strRef>
              <c:f>'Courbes forward'!$K$7:$L$7</c:f>
              <c:strCache>
                <c:ptCount val="1"/>
                <c:pt idx="0">
                  <c:v>31-Dec-20</c:v>
                </c:pt>
              </c:strCache>
            </c:strRef>
          </c:tx>
          <c:marker>
            <c:symbol val="none"/>
          </c:marker>
          <c:cat>
            <c:numRef>
              <c:f>'Courbes forward'!$A$9:$A$922</c:f>
              <c:numCache>
                <c:formatCode>[$-409]dd\-mmm\-yy;@</c:formatCode>
                <c:ptCount val="914"/>
                <c:pt idx="0">
                  <c:v>44561</c:v>
                </c:pt>
                <c:pt idx="1">
                  <c:v>44592</c:v>
                </c:pt>
                <c:pt idx="2">
                  <c:v>44620</c:v>
                </c:pt>
                <c:pt idx="3">
                  <c:v>44651</c:v>
                </c:pt>
                <c:pt idx="4">
                  <c:v>44681</c:v>
                </c:pt>
                <c:pt idx="5">
                  <c:v>44712</c:v>
                </c:pt>
                <c:pt idx="6">
                  <c:v>44742</c:v>
                </c:pt>
                <c:pt idx="7">
                  <c:v>44773</c:v>
                </c:pt>
                <c:pt idx="8">
                  <c:v>44804</c:v>
                </c:pt>
                <c:pt idx="9">
                  <c:v>44834</c:v>
                </c:pt>
                <c:pt idx="10">
                  <c:v>44865</c:v>
                </c:pt>
                <c:pt idx="11">
                  <c:v>44895</c:v>
                </c:pt>
                <c:pt idx="12">
                  <c:v>44926</c:v>
                </c:pt>
                <c:pt idx="13">
                  <c:v>44957</c:v>
                </c:pt>
                <c:pt idx="14">
                  <c:v>44985</c:v>
                </c:pt>
                <c:pt idx="15">
                  <c:v>45016</c:v>
                </c:pt>
                <c:pt idx="16">
                  <c:v>45046</c:v>
                </c:pt>
                <c:pt idx="17">
                  <c:v>45077</c:v>
                </c:pt>
                <c:pt idx="18">
                  <c:v>45107</c:v>
                </c:pt>
                <c:pt idx="19">
                  <c:v>45138</c:v>
                </c:pt>
                <c:pt idx="20">
                  <c:v>45169</c:v>
                </c:pt>
                <c:pt idx="21">
                  <c:v>45199</c:v>
                </c:pt>
                <c:pt idx="22">
                  <c:v>45230</c:v>
                </c:pt>
                <c:pt idx="23">
                  <c:v>45260</c:v>
                </c:pt>
                <c:pt idx="24">
                  <c:v>45291</c:v>
                </c:pt>
                <c:pt idx="25">
                  <c:v>45322</c:v>
                </c:pt>
                <c:pt idx="26">
                  <c:v>45351</c:v>
                </c:pt>
                <c:pt idx="27">
                  <c:v>45382</c:v>
                </c:pt>
                <c:pt idx="28">
                  <c:v>45412</c:v>
                </c:pt>
                <c:pt idx="29">
                  <c:v>45443</c:v>
                </c:pt>
                <c:pt idx="30">
                  <c:v>45473</c:v>
                </c:pt>
                <c:pt idx="31">
                  <c:v>45504</c:v>
                </c:pt>
                <c:pt idx="32">
                  <c:v>45535</c:v>
                </c:pt>
                <c:pt idx="33">
                  <c:v>45565</c:v>
                </c:pt>
                <c:pt idx="34">
                  <c:v>45596</c:v>
                </c:pt>
                <c:pt idx="35">
                  <c:v>45626</c:v>
                </c:pt>
                <c:pt idx="36">
                  <c:v>45657</c:v>
                </c:pt>
                <c:pt idx="37">
                  <c:v>45688</c:v>
                </c:pt>
                <c:pt idx="38">
                  <c:v>45716</c:v>
                </c:pt>
                <c:pt idx="39">
                  <c:v>45747</c:v>
                </c:pt>
                <c:pt idx="40">
                  <c:v>45777</c:v>
                </c:pt>
                <c:pt idx="41">
                  <c:v>45808</c:v>
                </c:pt>
                <c:pt idx="42">
                  <c:v>45838</c:v>
                </c:pt>
                <c:pt idx="43">
                  <c:v>45869</c:v>
                </c:pt>
                <c:pt idx="44">
                  <c:v>45900</c:v>
                </c:pt>
                <c:pt idx="45">
                  <c:v>45930</c:v>
                </c:pt>
                <c:pt idx="46">
                  <c:v>45961</c:v>
                </c:pt>
                <c:pt idx="47">
                  <c:v>45991</c:v>
                </c:pt>
                <c:pt idx="48">
                  <c:v>46022</c:v>
                </c:pt>
                <c:pt idx="49">
                  <c:v>46053</c:v>
                </c:pt>
                <c:pt idx="50">
                  <c:v>46081</c:v>
                </c:pt>
                <c:pt idx="51">
                  <c:v>46112</c:v>
                </c:pt>
                <c:pt idx="52">
                  <c:v>46142</c:v>
                </c:pt>
                <c:pt idx="53">
                  <c:v>46173</c:v>
                </c:pt>
                <c:pt idx="54">
                  <c:v>46203</c:v>
                </c:pt>
                <c:pt idx="55">
                  <c:v>46234</c:v>
                </c:pt>
                <c:pt idx="56">
                  <c:v>46265</c:v>
                </c:pt>
                <c:pt idx="57">
                  <c:v>46295</c:v>
                </c:pt>
                <c:pt idx="58">
                  <c:v>46326</c:v>
                </c:pt>
                <c:pt idx="59">
                  <c:v>46356</c:v>
                </c:pt>
                <c:pt idx="60">
                  <c:v>46387</c:v>
                </c:pt>
                <c:pt idx="61">
                  <c:v>46418</c:v>
                </c:pt>
                <c:pt idx="62">
                  <c:v>46446</c:v>
                </c:pt>
                <c:pt idx="63">
                  <c:v>46477</c:v>
                </c:pt>
                <c:pt idx="64">
                  <c:v>46507</c:v>
                </c:pt>
                <c:pt idx="65">
                  <c:v>46538</c:v>
                </c:pt>
                <c:pt idx="66">
                  <c:v>46568</c:v>
                </c:pt>
                <c:pt idx="67">
                  <c:v>46599</c:v>
                </c:pt>
                <c:pt idx="68">
                  <c:v>46630</c:v>
                </c:pt>
                <c:pt idx="69">
                  <c:v>46660</c:v>
                </c:pt>
                <c:pt idx="70">
                  <c:v>46691</c:v>
                </c:pt>
                <c:pt idx="71">
                  <c:v>46721</c:v>
                </c:pt>
                <c:pt idx="72">
                  <c:v>46752</c:v>
                </c:pt>
              </c:numCache>
            </c:numRef>
          </c:cat>
          <c:val>
            <c:numRef>
              <c:f>'Courbes forward'!$K$9:$K$39</c:f>
              <c:numCache>
                <c:formatCode>0.0000%</c:formatCode>
                <c:ptCount val="31"/>
                <c:pt idx="0">
                  <c:v>-4.1437878090588853E-3</c:v>
                </c:pt>
                <c:pt idx="1">
                  <c:v>-3.6941590701096722E-3</c:v>
                </c:pt>
                <c:pt idx="2">
                  <c:v>-3.2989214923688686E-3</c:v>
                </c:pt>
                <c:pt idx="3">
                  <c:v>-2.9407494450702457E-3</c:v>
                </c:pt>
                <c:pt idx="4">
                  <c:v>-2.6890818575102094E-3</c:v>
                </c:pt>
                <c:pt idx="5">
                  <c:v>-2.503051100728894E-3</c:v>
                </c:pt>
                <c:pt idx="6">
                  <c:v>-2.3829132763840835E-3</c:v>
                </c:pt>
                <c:pt idx="7">
                  <c:v>-2.343792954164614E-3</c:v>
                </c:pt>
                <c:pt idx="8">
                  <c:v>-2.3735583942554083E-3</c:v>
                </c:pt>
                <c:pt idx="9">
                  <c:v>-2.4871031149790702E-3</c:v>
                </c:pt>
                <c:pt idx="10">
                  <c:v>-2.6529957604045111E-3</c:v>
                </c:pt>
                <c:pt idx="11">
                  <c:v>-2.8547782704220204E-3</c:v>
                </c:pt>
                <c:pt idx="12">
                  <c:v>-3.083217281572459E-3</c:v>
                </c:pt>
                <c:pt idx="13">
                  <c:v>-3.2688889579191027E-3</c:v>
                </c:pt>
                <c:pt idx="14">
                  <c:v>-3.4225713059952436E-3</c:v>
                </c:pt>
                <c:pt idx="15">
                  <c:v>-3.5574121951457726E-3</c:v>
                </c:pt>
                <c:pt idx="16">
                  <c:v>-3.6443599470440454E-3</c:v>
                </c:pt>
                <c:pt idx="17">
                  <c:v>-3.7075129005127742E-3</c:v>
                </c:pt>
                <c:pt idx="18">
                  <c:v>-3.7353775387931514E-3</c:v>
                </c:pt>
                <c:pt idx="19">
                  <c:v>-3.7302280916075357E-3</c:v>
                </c:pt>
                <c:pt idx="20">
                  <c:v>-3.6895592394613134E-3</c:v>
                </c:pt>
                <c:pt idx="21">
                  <c:v>-3.6199388234771914E-3</c:v>
                </c:pt>
                <c:pt idx="22">
                  <c:v>-3.5198995656560636E-3</c:v>
                </c:pt>
                <c:pt idx="23">
                  <c:v>-3.3937000864670487E-3</c:v>
                </c:pt>
                <c:pt idx="24">
                  <c:v>-3.2700187793287187E-3</c:v>
                </c:pt>
                <c:pt idx="25">
                  <c:v>-3.1430555253084691E-3</c:v>
                </c:pt>
                <c:pt idx="26">
                  <c:v>-3.0160071872471108E-3</c:v>
                </c:pt>
                <c:pt idx="27">
                  <c:v>-2.9079794275803359E-3</c:v>
                </c:pt>
                <c:pt idx="28">
                  <c:v>-2.7978778262642257E-3</c:v>
                </c:pt>
                <c:pt idx="29">
                  <c:v>-2.6850353953835329E-3</c:v>
                </c:pt>
                <c:pt idx="30">
                  <c:v>-2.5944355664279158E-3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6C-4518-9789-24DE40E2367E}"/>
            </c:ext>
          </c:extLst>
        </c:ser>
        <c:ser>
          <c:idx val="3"/>
          <c:order val="5"/>
          <c:tx>
            <c:strRef>
              <c:f>'Courbes forward'!$H$7:$I$7</c:f>
              <c:strCache>
                <c:ptCount val="1"/>
                <c:pt idx="0">
                  <c:v>31-Mar-21</c:v>
                </c:pt>
              </c:strCache>
            </c:strRef>
          </c:tx>
          <c:marker>
            <c:symbol val="none"/>
          </c:marker>
          <c:val>
            <c:numRef>
              <c:f>'Courbes forward'!$H$9:$H$81</c:f>
              <c:numCache>
                <c:formatCode>0.0000%</c:formatCode>
                <c:ptCount val="73"/>
                <c:pt idx="0">
                  <c:v>-5.4588456647035599E-3</c:v>
                </c:pt>
                <c:pt idx="1">
                  <c:v>-5.1547656326901038E-3</c:v>
                </c:pt>
                <c:pt idx="2">
                  <c:v>-4.6947645335682561E-3</c:v>
                </c:pt>
                <c:pt idx="3">
                  <c:v>-4.1448603432885193E-3</c:v>
                </c:pt>
                <c:pt idx="4">
                  <c:v>-3.6960103563866073E-3</c:v>
                </c:pt>
                <c:pt idx="5">
                  <c:v>-3.3074845659143283E-3</c:v>
                </c:pt>
                <c:pt idx="6">
                  <c:v>-2.9690880579370865E-3</c:v>
                </c:pt>
                <c:pt idx="7">
                  <c:v>-2.7301267116170112E-3</c:v>
                </c:pt>
                <c:pt idx="8">
                  <c:v>-2.5476225972121944E-3</c:v>
                </c:pt>
                <c:pt idx="9">
                  <c:v>-2.43255658724662E-3</c:v>
                </c:pt>
                <c:pt idx="10">
                  <c:v>-2.3974493465090565E-3</c:v>
                </c:pt>
                <c:pt idx="11">
                  <c:v>-2.4253553144815143E-3</c:v>
                </c:pt>
                <c:pt idx="12">
                  <c:v>-2.5317958794559559E-3</c:v>
                </c:pt>
                <c:pt idx="13">
                  <c:v>-2.6934100133314555E-3</c:v>
                </c:pt>
                <c:pt idx="14">
                  <c:v>-2.8904610874178906E-3</c:v>
                </c:pt>
                <c:pt idx="15">
                  <c:v>-3.1097451310806629E-3</c:v>
                </c:pt>
                <c:pt idx="16">
                  <c:v>-3.277690595030421E-3</c:v>
                </c:pt>
                <c:pt idx="17">
                  <c:v>-3.433111810016579E-3</c:v>
                </c:pt>
                <c:pt idx="18">
                  <c:v>-3.5516263802776414E-3</c:v>
                </c:pt>
                <c:pt idx="19">
                  <c:v>-3.6324716700924836E-3</c:v>
                </c:pt>
                <c:pt idx="20">
                  <c:v>-3.6895053084614274E-3</c:v>
                </c:pt>
                <c:pt idx="21">
                  <c:v>-3.7098135082255191E-3</c:v>
                </c:pt>
                <c:pt idx="22">
                  <c:v>-3.7005970209282582E-3</c:v>
                </c:pt>
                <c:pt idx="23">
                  <c:v>-3.6585135282322552E-3</c:v>
                </c:pt>
                <c:pt idx="24">
                  <c:v>-3.5899516272844298E-3</c:v>
                </c:pt>
                <c:pt idx="25">
                  <c:v>-3.4895306908717671E-3</c:v>
                </c:pt>
                <c:pt idx="26">
                  <c:v>-3.3634647992805571E-3</c:v>
                </c:pt>
                <c:pt idx="27">
                  <c:v>-3.2452566217585914E-3</c:v>
                </c:pt>
                <c:pt idx="28">
                  <c:v>-3.122012044802008E-3</c:v>
                </c:pt>
                <c:pt idx="29">
                  <c:v>-2.9945132269628889E-3</c:v>
                </c:pt>
                <c:pt idx="30">
                  <c:v>-2.8911159844927214E-3</c:v>
                </c:pt>
                <c:pt idx="31">
                  <c:v>-2.7783818523748442E-3</c:v>
                </c:pt>
                <c:pt idx="32">
                  <c:v>-2.6760952396197228E-3</c:v>
                </c:pt>
                <c:pt idx="33">
                  <c:v>-2.5822252087807618E-3</c:v>
                </c:pt>
                <c:pt idx="34">
                  <c:v>-2.4829255847303856E-3</c:v>
                </c:pt>
                <c:pt idx="35">
                  <c:v>-2.4033541759851396E-3</c:v>
                </c:pt>
                <c:pt idx="36">
                  <c:v>-2.3230059336372122E-3</c:v>
                </c:pt>
                <c:pt idx="37">
                  <c:v>-2.2398020844875965E-3</c:v>
                </c:pt>
                <c:pt idx="38">
                  <c:v>-2.1688265354381847E-3</c:v>
                </c:pt>
                <c:pt idx="39">
                  <c:v>-2.0986473792326621E-3</c:v>
                </c:pt>
                <c:pt idx="40">
                  <c:v>-2.0182256100933871E-3</c:v>
                </c:pt>
                <c:pt idx="41">
                  <c:v>-1.9359979385329311E-3</c:v>
                </c:pt>
                <c:pt idx="42">
                  <c:v>-1.8561078534568736E-3</c:v>
                </c:pt>
                <c:pt idx="43">
                  <c:v>-1.7617785937843998E-3</c:v>
                </c:pt>
                <c:pt idx="44">
                  <c:v>-1.6774119017726919E-3</c:v>
                </c:pt>
                <c:pt idx="45">
                  <c:v>-1.5840554081910123E-3</c:v>
                </c:pt>
                <c:pt idx="46">
                  <c:v>-1.4795743560983615E-3</c:v>
                </c:pt>
                <c:pt idx="47">
                  <c:v>-1.3914360853886087E-3</c:v>
                </c:pt>
                <c:pt idx="48">
                  <c:v>-1.2871663262026267E-3</c:v>
                </c:pt>
                <c:pt idx="49">
                  <c:v>-1.1764101558671136E-3</c:v>
                </c:pt>
                <c:pt idx="50">
                  <c:v>-1.0743341606129872E-3</c:v>
                </c:pt>
                <c:pt idx="51">
                  <c:v>-9.7006137247605438E-4</c:v>
                </c:pt>
                <c:pt idx="52">
                  <c:v>-8.5577861953367107E-4</c:v>
                </c:pt>
                <c:pt idx="53">
                  <c:v>-7.5451114962051284E-4</c:v>
                </c:pt>
                <c:pt idx="54">
                  <c:v>-6.5045565151339063E-4</c:v>
                </c:pt>
                <c:pt idx="55">
                  <c:v>-5.3681812807959695E-4</c:v>
                </c:pt>
                <c:pt idx="56">
                  <c:v>-4.3936244849626145E-4</c:v>
                </c:pt>
                <c:pt idx="57">
                  <c:v>-3.3241505494771974E-4</c:v>
                </c:pt>
                <c:pt idx="58">
                  <c:v>-2.2789462664984941E-4</c:v>
                </c:pt>
                <c:pt idx="59">
                  <c:v>-1.3413247091920155E-4</c:v>
                </c:pt>
                <c:pt idx="60">
                  <c:v>-2.2773345169207368E-5</c:v>
                </c:pt>
                <c:pt idx="61">
                  <c:v>7.1427176748350973E-5</c:v>
                </c:pt>
                <c:pt idx="62">
                  <c:v>1.6735837838001484E-4</c:v>
                </c:pt>
                <c:pt idx="63">
                  <c:v>2.6903703144935415E-4</c:v>
                </c:pt>
                <c:pt idx="64">
                  <c:v>3.790072066563479E-4</c:v>
                </c:pt>
                <c:pt idx="65">
                  <c:v>4.7864039039528978E-4</c:v>
                </c:pt>
                <c:pt idx="66">
                  <c:v>5.8675806984473085E-4</c:v>
                </c:pt>
                <c:pt idx="67">
                  <c:v>6.9646305749614535E-4</c:v>
                </c:pt>
                <c:pt idx="68">
                  <c:v>8.0239997835052947E-4</c:v>
                </c:pt>
                <c:pt idx="69">
                  <c:v>9.2086869230186301E-4</c:v>
                </c:pt>
                <c:pt idx="70">
                  <c:v>1.0281009012272962E-3</c:v>
                </c:pt>
                <c:pt idx="71">
                  <c:v>1.1386550177025104E-3</c:v>
                </c:pt>
                <c:pt idx="72">
                  <c:v>1.2641248693072169E-3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58-4498-9959-8D2104F8E34D}"/>
            </c:ext>
          </c:extLst>
        </c:ser>
        <c:ser>
          <c:idx val="7"/>
          <c:order val="6"/>
          <c:tx>
            <c:strRef>
              <c:f>'Courbes forward'!$E$7:$F$7</c:f>
              <c:strCache>
                <c:ptCount val="1"/>
                <c:pt idx="0">
                  <c:v>30-Jun-21</c:v>
                </c:pt>
              </c:strCache>
            </c:strRef>
          </c:tx>
          <c:marker>
            <c:symbol val="none"/>
          </c:marker>
          <c:val>
            <c:numRef>
              <c:f>'Courbes forward'!$E$9:$E$81</c:f>
              <c:numCache>
                <c:formatCode>0.0000%</c:formatCode>
                <c:ptCount val="73"/>
                <c:pt idx="0">
                  <c:v>-5.2496968368309638E-3</c:v>
                </c:pt>
                <c:pt idx="1">
                  <c:v>-5.2451449950711698E-3</c:v>
                </c:pt>
                <c:pt idx="2">
                  <c:v>-5.2060471383228741E-3</c:v>
                </c:pt>
                <c:pt idx="3">
                  <c:v>-5.0596237593379346E-3</c:v>
                </c:pt>
                <c:pt idx="4">
                  <c:v>-4.7876214639296514E-3</c:v>
                </c:pt>
                <c:pt idx="5">
                  <c:v>-4.424563017226003E-3</c:v>
                </c:pt>
                <c:pt idx="6">
                  <c:v>-4.0161012505482074E-3</c:v>
                </c:pt>
                <c:pt idx="7">
                  <c:v>-3.6844612648139598E-3</c:v>
                </c:pt>
                <c:pt idx="8">
                  <c:v>-3.387507777669455E-3</c:v>
                </c:pt>
                <c:pt idx="9">
                  <c:v>-3.1308386150332426E-3</c:v>
                </c:pt>
                <c:pt idx="10">
                  <c:v>-2.9526622382604886E-3</c:v>
                </c:pt>
                <c:pt idx="11">
                  <c:v>-2.8219005389535923E-3</c:v>
                </c:pt>
                <c:pt idx="12">
                  <c:v>-2.7345021218017074E-3</c:v>
                </c:pt>
                <c:pt idx="13">
                  <c:v>-2.7054752955735103E-3</c:v>
                </c:pt>
                <c:pt idx="14">
                  <c:v>-2.7279308905859209E-3</c:v>
                </c:pt>
                <c:pt idx="15">
                  <c:v>-2.8084537592722855E-3</c:v>
                </c:pt>
                <c:pt idx="16">
                  <c:v>-2.9253986280723377E-3</c:v>
                </c:pt>
                <c:pt idx="17">
                  <c:v>-3.0837852351529179E-3</c:v>
                </c:pt>
                <c:pt idx="18">
                  <c:v>-3.2381344883003001E-3</c:v>
                </c:pt>
                <c:pt idx="19">
                  <c:v>-3.362766273553731E-3</c:v>
                </c:pt>
                <c:pt idx="20">
                  <c:v>-3.4756985416291922E-3</c:v>
                </c:pt>
                <c:pt idx="21">
                  <c:v>-3.5531361470175289E-3</c:v>
                </c:pt>
                <c:pt idx="22">
                  <c:v>-3.6080875234432443E-3</c:v>
                </c:pt>
                <c:pt idx="23">
                  <c:v>-3.6399672600459969E-3</c:v>
                </c:pt>
                <c:pt idx="24">
                  <c:v>-3.6455543727406886E-3</c:v>
                </c:pt>
                <c:pt idx="25">
                  <c:v>-3.6273145826242192E-3</c:v>
                </c:pt>
                <c:pt idx="26">
                  <c:v>-3.5807164444872958E-3</c:v>
                </c:pt>
                <c:pt idx="27">
                  <c:v>-3.5167626496460133E-3</c:v>
                </c:pt>
                <c:pt idx="28">
                  <c:v>-3.4254579060663901E-3</c:v>
                </c:pt>
                <c:pt idx="29">
                  <c:v>-3.3099633409795349E-3</c:v>
                </c:pt>
                <c:pt idx="30">
                  <c:v>-3.2067841720021095E-3</c:v>
                </c:pt>
                <c:pt idx="31">
                  <c:v>-3.0911091687027604E-3</c:v>
                </c:pt>
                <c:pt idx="32">
                  <c:v>-2.9843432517626571E-3</c:v>
                </c:pt>
                <c:pt idx="33">
                  <c:v>-2.8844437128579562E-3</c:v>
                </c:pt>
                <c:pt idx="34">
                  <c:v>-2.7765167475818126E-3</c:v>
                </c:pt>
                <c:pt idx="35">
                  <c:v>-2.6880835347635745E-3</c:v>
                </c:pt>
                <c:pt idx="36">
                  <c:v>-2.5966034071056576E-3</c:v>
                </c:pt>
                <c:pt idx="37">
                  <c:v>-2.4998316031554779E-3</c:v>
                </c:pt>
                <c:pt idx="38">
                  <c:v>-2.4181600912095863E-3</c:v>
                </c:pt>
                <c:pt idx="39">
                  <c:v>-2.340869438500405E-3</c:v>
                </c:pt>
                <c:pt idx="40">
                  <c:v>-2.2586048060445783E-3</c:v>
                </c:pt>
                <c:pt idx="41">
                  <c:v>-2.1789814784937667E-3</c:v>
                </c:pt>
                <c:pt idx="42">
                  <c:v>-2.1038646592802766E-3</c:v>
                </c:pt>
                <c:pt idx="43">
                  <c:v>-2.0158005751353091E-3</c:v>
                </c:pt>
                <c:pt idx="44">
                  <c:v>-1.9372748504275085E-3</c:v>
                </c:pt>
                <c:pt idx="45">
                  <c:v>-1.8506187167551765E-3</c:v>
                </c:pt>
                <c:pt idx="46">
                  <c:v>-1.7539024712528392E-3</c:v>
                </c:pt>
                <c:pt idx="47">
                  <c:v>-1.672512831060402E-3</c:v>
                </c:pt>
                <c:pt idx="48">
                  <c:v>-1.5764424487190176E-3</c:v>
                </c:pt>
                <c:pt idx="49">
                  <c:v>-1.4743975282072164E-3</c:v>
                </c:pt>
                <c:pt idx="50">
                  <c:v>-1.3793464162359381E-3</c:v>
                </c:pt>
                <c:pt idx="51">
                  <c:v>-1.2802666725116301E-3</c:v>
                </c:pt>
                <c:pt idx="52">
                  <c:v>-1.168412651031403E-3</c:v>
                </c:pt>
                <c:pt idx="53">
                  <c:v>-1.0671705167909352E-3</c:v>
                </c:pt>
                <c:pt idx="54">
                  <c:v>-9.6203141047456354E-4</c:v>
                </c:pt>
                <c:pt idx="55">
                  <c:v>-8.4689678939535147E-4</c:v>
                </c:pt>
                <c:pt idx="56">
                  <c:v>-7.4805309436842588E-4</c:v>
                </c:pt>
                <c:pt idx="57">
                  <c:v>-6.3946209761951602E-4</c:v>
                </c:pt>
                <c:pt idx="58">
                  <c:v>-5.3322364758591056E-4</c:v>
                </c:pt>
                <c:pt idx="59">
                  <c:v>-4.3781834374412298E-4</c:v>
                </c:pt>
                <c:pt idx="60">
                  <c:v>-3.2437569615142536E-4</c:v>
                </c:pt>
                <c:pt idx="61">
                  <c:v>-2.2844227144602769E-4</c:v>
                </c:pt>
                <c:pt idx="62">
                  <c:v>-1.3139184038214797E-4</c:v>
                </c:pt>
                <c:pt idx="63">
                  <c:v>-2.9903331190580079E-5</c:v>
                </c:pt>
                <c:pt idx="64">
                  <c:v>7.771016060729454E-5</c:v>
                </c:pt>
                <c:pt idx="65">
                  <c:v>1.7387423265441163E-4</c:v>
                </c:pt>
                <c:pt idx="66">
                  <c:v>2.775647240364392E-4</c:v>
                </c:pt>
                <c:pt idx="67">
                  <c:v>3.8270150648761253E-4</c:v>
                </c:pt>
                <c:pt idx="68">
                  <c:v>4.842628775695143E-4</c:v>
                </c:pt>
                <c:pt idx="69">
                  <c:v>5.9787724512075499E-4</c:v>
                </c:pt>
                <c:pt idx="70">
                  <c:v>7.0074975606703805E-4</c:v>
                </c:pt>
                <c:pt idx="71">
                  <c:v>8.068418293166918E-4</c:v>
                </c:pt>
                <c:pt idx="72">
                  <c:v>9.2728474380603587E-4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44-4AD0-A101-53B90D1F8886}"/>
            </c:ext>
          </c:extLst>
        </c:ser>
        <c:ser>
          <c:idx val="5"/>
          <c:order val="7"/>
          <c:tx>
            <c:strRef>
              <c:f>'Courbes forward'!$B$7:$C$7</c:f>
              <c:strCache>
                <c:ptCount val="1"/>
                <c:pt idx="0">
                  <c:v>31-Dec-21</c:v>
                </c:pt>
              </c:strCache>
            </c:strRef>
          </c:tx>
          <c:marker>
            <c:symbol val="none"/>
          </c:marker>
          <c:cat>
            <c:numRef>
              <c:f>'Courbes forward'!$A$9:$A$922</c:f>
              <c:numCache>
                <c:formatCode>[$-409]dd\-mmm\-yy;@</c:formatCode>
                <c:ptCount val="914"/>
                <c:pt idx="0">
                  <c:v>44561</c:v>
                </c:pt>
                <c:pt idx="1">
                  <c:v>44592</c:v>
                </c:pt>
                <c:pt idx="2">
                  <c:v>44620</c:v>
                </c:pt>
                <c:pt idx="3">
                  <c:v>44651</c:v>
                </c:pt>
                <c:pt idx="4">
                  <c:v>44681</c:v>
                </c:pt>
                <c:pt idx="5">
                  <c:v>44712</c:v>
                </c:pt>
                <c:pt idx="6">
                  <c:v>44742</c:v>
                </c:pt>
                <c:pt idx="7">
                  <c:v>44773</c:v>
                </c:pt>
                <c:pt idx="8">
                  <c:v>44804</c:v>
                </c:pt>
                <c:pt idx="9">
                  <c:v>44834</c:v>
                </c:pt>
                <c:pt idx="10">
                  <c:v>44865</c:v>
                </c:pt>
                <c:pt idx="11">
                  <c:v>44895</c:v>
                </c:pt>
                <c:pt idx="12">
                  <c:v>44926</c:v>
                </c:pt>
                <c:pt idx="13">
                  <c:v>44957</c:v>
                </c:pt>
                <c:pt idx="14">
                  <c:v>44985</c:v>
                </c:pt>
                <c:pt idx="15">
                  <c:v>45016</c:v>
                </c:pt>
                <c:pt idx="16">
                  <c:v>45046</c:v>
                </c:pt>
                <c:pt idx="17">
                  <c:v>45077</c:v>
                </c:pt>
                <c:pt idx="18">
                  <c:v>45107</c:v>
                </c:pt>
                <c:pt idx="19">
                  <c:v>45138</c:v>
                </c:pt>
                <c:pt idx="20">
                  <c:v>45169</c:v>
                </c:pt>
                <c:pt idx="21">
                  <c:v>45199</c:v>
                </c:pt>
                <c:pt idx="22">
                  <c:v>45230</c:v>
                </c:pt>
                <c:pt idx="23">
                  <c:v>45260</c:v>
                </c:pt>
                <c:pt idx="24">
                  <c:v>45291</c:v>
                </c:pt>
                <c:pt idx="25">
                  <c:v>45322</c:v>
                </c:pt>
                <c:pt idx="26">
                  <c:v>45351</c:v>
                </c:pt>
                <c:pt idx="27">
                  <c:v>45382</c:v>
                </c:pt>
                <c:pt idx="28">
                  <c:v>45412</c:v>
                </c:pt>
                <c:pt idx="29">
                  <c:v>45443</c:v>
                </c:pt>
                <c:pt idx="30">
                  <c:v>45473</c:v>
                </c:pt>
                <c:pt idx="31">
                  <c:v>45504</c:v>
                </c:pt>
                <c:pt idx="32">
                  <c:v>45535</c:v>
                </c:pt>
                <c:pt idx="33">
                  <c:v>45565</c:v>
                </c:pt>
                <c:pt idx="34">
                  <c:v>45596</c:v>
                </c:pt>
                <c:pt idx="35">
                  <c:v>45626</c:v>
                </c:pt>
                <c:pt idx="36">
                  <c:v>45657</c:v>
                </c:pt>
                <c:pt idx="37">
                  <c:v>45688</c:v>
                </c:pt>
                <c:pt idx="38">
                  <c:v>45716</c:v>
                </c:pt>
                <c:pt idx="39">
                  <c:v>45747</c:v>
                </c:pt>
                <c:pt idx="40">
                  <c:v>45777</c:v>
                </c:pt>
                <c:pt idx="41">
                  <c:v>45808</c:v>
                </c:pt>
                <c:pt idx="42">
                  <c:v>45838</c:v>
                </c:pt>
                <c:pt idx="43">
                  <c:v>45869</c:v>
                </c:pt>
                <c:pt idx="44">
                  <c:v>45900</c:v>
                </c:pt>
                <c:pt idx="45">
                  <c:v>45930</c:v>
                </c:pt>
                <c:pt idx="46">
                  <c:v>45961</c:v>
                </c:pt>
                <c:pt idx="47">
                  <c:v>45991</c:v>
                </c:pt>
                <c:pt idx="48">
                  <c:v>46022</c:v>
                </c:pt>
                <c:pt idx="49">
                  <c:v>46053</c:v>
                </c:pt>
                <c:pt idx="50">
                  <c:v>46081</c:v>
                </c:pt>
                <c:pt idx="51">
                  <c:v>46112</c:v>
                </c:pt>
                <c:pt idx="52">
                  <c:v>46142</c:v>
                </c:pt>
                <c:pt idx="53">
                  <c:v>46173</c:v>
                </c:pt>
                <c:pt idx="54">
                  <c:v>46203</c:v>
                </c:pt>
                <c:pt idx="55">
                  <c:v>46234</c:v>
                </c:pt>
                <c:pt idx="56">
                  <c:v>46265</c:v>
                </c:pt>
                <c:pt idx="57">
                  <c:v>46295</c:v>
                </c:pt>
                <c:pt idx="58">
                  <c:v>46326</c:v>
                </c:pt>
                <c:pt idx="59">
                  <c:v>46356</c:v>
                </c:pt>
                <c:pt idx="60">
                  <c:v>46387</c:v>
                </c:pt>
                <c:pt idx="61">
                  <c:v>46418</c:v>
                </c:pt>
                <c:pt idx="62">
                  <c:v>46446</c:v>
                </c:pt>
                <c:pt idx="63">
                  <c:v>46477</c:v>
                </c:pt>
                <c:pt idx="64">
                  <c:v>46507</c:v>
                </c:pt>
                <c:pt idx="65">
                  <c:v>46538</c:v>
                </c:pt>
                <c:pt idx="66">
                  <c:v>46568</c:v>
                </c:pt>
                <c:pt idx="67">
                  <c:v>46599</c:v>
                </c:pt>
                <c:pt idx="68">
                  <c:v>46630</c:v>
                </c:pt>
                <c:pt idx="69">
                  <c:v>46660</c:v>
                </c:pt>
                <c:pt idx="70">
                  <c:v>46691</c:v>
                </c:pt>
                <c:pt idx="71">
                  <c:v>46721</c:v>
                </c:pt>
                <c:pt idx="72">
                  <c:v>46752</c:v>
                </c:pt>
              </c:numCache>
              <c:extLst xmlns:c15="http://schemas.microsoft.com/office/drawing/2012/chart"/>
            </c:numRef>
          </c:cat>
          <c:val>
            <c:numRef>
              <c:f>'Courbes forward'!$B$9:$B$81</c:f>
              <c:numCache>
                <c:formatCode>0.000%</c:formatCode>
                <c:ptCount val="73"/>
                <c:pt idx="0">
                  <c:v>-5.7199999999999994E-3</c:v>
                </c:pt>
                <c:pt idx="1">
                  <c:v>-5.6306753416468886E-3</c:v>
                </c:pt>
                <c:pt idx="2">
                  <c:v>-5.5113082820642005E-3</c:v>
                </c:pt>
                <c:pt idx="3">
                  <c:v>-5.3700019804342773E-3</c:v>
                </c:pt>
                <c:pt idx="4">
                  <c:v>-5.2426435321408496E-3</c:v>
                </c:pt>
                <c:pt idx="5">
                  <c:v>-5.0933784465882941E-3</c:v>
                </c:pt>
                <c:pt idx="6">
                  <c:v>-4.880124027604617E-3</c:v>
                </c:pt>
                <c:pt idx="7">
                  <c:v>-4.6225588278815261E-3</c:v>
                </c:pt>
                <c:pt idx="8">
                  <c:v>-4.3246312474092352E-3</c:v>
                </c:pt>
                <c:pt idx="9">
                  <c:v>-4.0395027611240669E-3</c:v>
                </c:pt>
                <c:pt idx="10">
                  <c:v>-3.8547710423842349E-3</c:v>
                </c:pt>
                <c:pt idx="11">
                  <c:v>-3.72705125341799E-3</c:v>
                </c:pt>
                <c:pt idx="12">
                  <c:v>-3.6284080196993251E-3</c:v>
                </c:pt>
                <c:pt idx="13">
                  <c:v>-3.5546887117349525E-3</c:v>
                </c:pt>
                <c:pt idx="14">
                  <c:v>-3.4931959318231982E-3</c:v>
                </c:pt>
                <c:pt idx="15">
                  <c:v>-3.4388217899904931E-3</c:v>
                </c:pt>
                <c:pt idx="16">
                  <c:v>-3.4031463542846204E-3</c:v>
                </c:pt>
                <c:pt idx="17">
                  <c:v>-3.3763426760275946E-3</c:v>
                </c:pt>
                <c:pt idx="18">
                  <c:v>-3.3632968108091629E-3</c:v>
                </c:pt>
                <c:pt idx="19">
                  <c:v>-3.3630715865990111E-3</c:v>
                </c:pt>
                <c:pt idx="20">
                  <c:v>-3.3762840389253367E-3</c:v>
                </c:pt>
                <c:pt idx="21">
                  <c:v>-3.4008307380597653E-3</c:v>
                </c:pt>
                <c:pt idx="22">
                  <c:v>-3.4366522576924899E-3</c:v>
                </c:pt>
                <c:pt idx="23">
                  <c:v>-3.4794903232892773E-3</c:v>
                </c:pt>
                <c:pt idx="24">
                  <c:v>-3.5162713200632802E-3</c:v>
                </c:pt>
                <c:pt idx="25">
                  <c:v>-3.5456472236932157E-3</c:v>
                </c:pt>
                <c:pt idx="26">
                  <c:v>-3.564163218301442E-3</c:v>
                </c:pt>
                <c:pt idx="27">
                  <c:v>-3.5706439857619257E-3</c:v>
                </c:pt>
                <c:pt idx="28">
                  <c:v>-3.5666054988162232E-3</c:v>
                </c:pt>
                <c:pt idx="29">
                  <c:v>-3.5498519828612517E-3</c:v>
                </c:pt>
                <c:pt idx="30">
                  <c:v>-3.5254590609719127E-3</c:v>
                </c:pt>
                <c:pt idx="31">
                  <c:v>-3.4859357721359475E-3</c:v>
                </c:pt>
                <c:pt idx="32">
                  <c:v>-3.4374648564245431E-3</c:v>
                </c:pt>
                <c:pt idx="33">
                  <c:v>-3.3796501407172253E-3</c:v>
                </c:pt>
                <c:pt idx="34">
                  <c:v>-3.303374916371483E-3</c:v>
                </c:pt>
                <c:pt idx="35">
                  <c:v>-3.2315808906662191E-3</c:v>
                </c:pt>
                <c:pt idx="36">
                  <c:v>-3.1505567724257055E-3</c:v>
                </c:pt>
                <c:pt idx="37">
                  <c:v>-3.0603059540106337E-3</c:v>
                </c:pt>
                <c:pt idx="38">
                  <c:v>-2.9807974047879123E-3</c:v>
                </c:pt>
                <c:pt idx="39">
                  <c:v>-2.9025462097126359E-3</c:v>
                </c:pt>
                <c:pt idx="40">
                  <c:v>-2.8158250958924911E-3</c:v>
                </c:pt>
                <c:pt idx="41">
                  <c:v>-2.7303565261891662E-3</c:v>
                </c:pt>
                <c:pt idx="42">
                  <c:v>-2.6502096966634953E-3</c:v>
                </c:pt>
                <c:pt idx="43">
                  <c:v>-2.5588076035875243E-3</c:v>
                </c:pt>
                <c:pt idx="44">
                  <c:v>-2.479706163415306E-3</c:v>
                </c:pt>
                <c:pt idx="45">
                  <c:v>-2.3948533938575206E-3</c:v>
                </c:pt>
                <c:pt idx="46">
                  <c:v>-2.3027782907208247E-3</c:v>
                </c:pt>
                <c:pt idx="47">
                  <c:v>-2.2269724102375044E-3</c:v>
                </c:pt>
                <c:pt idx="48">
                  <c:v>-2.1389403507483529E-3</c:v>
                </c:pt>
                <c:pt idx="49">
                  <c:v>-2.0465815145356281E-3</c:v>
                </c:pt>
                <c:pt idx="50">
                  <c:v>-1.9614506212800348E-3</c:v>
                </c:pt>
                <c:pt idx="51">
                  <c:v>-1.8735419535005154E-3</c:v>
                </c:pt>
                <c:pt idx="52">
                  <c:v>-1.7750650077695009E-3</c:v>
                </c:pt>
                <c:pt idx="53">
                  <c:v>-1.6857972071979989E-3</c:v>
                </c:pt>
                <c:pt idx="54">
                  <c:v>-1.5920493329831279E-3</c:v>
                </c:pt>
                <c:pt idx="55">
                  <c:v>-1.4872782737043854E-3</c:v>
                </c:pt>
                <c:pt idx="56">
                  <c:v>-1.3954176461778427E-3</c:v>
                </c:pt>
                <c:pt idx="57">
                  <c:v>-1.2923248611955045E-3</c:v>
                </c:pt>
                <c:pt idx="58">
                  <c:v>-1.1894844635519232E-3</c:v>
                </c:pt>
                <c:pt idx="59">
                  <c:v>-1.095716669164748E-3</c:v>
                </c:pt>
                <c:pt idx="60">
                  <c:v>-9.8303437157344349E-4</c:v>
                </c:pt>
                <c:pt idx="61">
                  <c:v>-8.8720035024048016E-4</c:v>
                </c:pt>
                <c:pt idx="62">
                  <c:v>-7.8980398240198306E-4</c:v>
                </c:pt>
                <c:pt idx="63">
                  <c:v>-6.8749610350264656E-4</c:v>
                </c:pt>
                <c:pt idx="64">
                  <c:v>-5.7862029002848751E-4</c:v>
                </c:pt>
                <c:pt idx="65">
                  <c:v>-4.8158851938274598E-4</c:v>
                </c:pt>
                <c:pt idx="66">
                  <c:v>-3.7798828494726956E-4</c:v>
                </c:pt>
                <c:pt idx="67">
                  <c:v>-2.7450787256995223E-4</c:v>
                </c:pt>
                <c:pt idx="68">
                  <c:v>-1.7614698461996772E-4</c:v>
                </c:pt>
                <c:pt idx="69">
                  <c:v>-6.7908504215983569E-5</c:v>
                </c:pt>
                <c:pt idx="70">
                  <c:v>2.862072522806212E-5</c:v>
                </c:pt>
                <c:pt idx="71">
                  <c:v>1.2703622104940569E-4</c:v>
                </c:pt>
                <c:pt idx="72">
                  <c:v>2.3781662660951031E-4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6AE9-4C4A-A7BA-F13880502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284288"/>
        <c:axId val="290285824"/>
        <c:extLst/>
      </c:lineChart>
      <c:dateAx>
        <c:axId val="290284288"/>
        <c:scaling>
          <c:orientation val="minMax"/>
          <c:max val="45473"/>
        </c:scaling>
        <c:delete val="0"/>
        <c:axPos val="b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numFmt formatCode="[$-409]mmm\-yy;@" sourceLinked="0"/>
        <c:majorTickMark val="out"/>
        <c:minorTickMark val="none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-27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90285824"/>
        <c:crossesAt val="-1"/>
        <c:auto val="1"/>
        <c:lblOffset val="100"/>
        <c:baseTimeUnit val="days"/>
        <c:majorUnit val="3"/>
        <c:majorTimeUnit val="months"/>
        <c:minorUnit val="1"/>
        <c:minorTimeUnit val="months"/>
      </c:dateAx>
      <c:valAx>
        <c:axId val="290285824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numFmt formatCode="0.0%" sourceLinked="0"/>
        <c:majorTickMark val="out"/>
        <c:minorTickMark val="none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90284288"/>
        <c:crosses val="autoZero"/>
        <c:crossBetween val="between"/>
      </c:valAx>
      <c:spPr>
        <a:solidFill>
          <a:srgbClr val="FFFFFF"/>
        </a:solidFill>
        <a:ln w="12700">
          <a:solidFill>
            <a:srgbClr val="EAEAEA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969696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EAEAEA"/>
    </a:solidFill>
    <a:ln w="12700">
      <a:solidFill>
        <a:srgbClr val="969696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554132</xdr:colOff>
      <xdr:row>0</xdr:row>
      <xdr:rowOff>363071</xdr:rowOff>
    </xdr:from>
    <xdr:to>
      <xdr:col>48</xdr:col>
      <xdr:colOff>323850</xdr:colOff>
      <xdr:row>3</xdr:row>
      <xdr:rowOff>153521</xdr:rowOff>
    </xdr:to>
    <xdr:pic>
      <xdr:nvPicPr>
        <xdr:cNvPr id="2" name="Picture 1" descr="kerius-logo-tex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5072" y="363071"/>
          <a:ext cx="2269078" cy="567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31</xdr:col>
      <xdr:colOff>135589</xdr:colOff>
      <xdr:row>5</xdr:row>
      <xdr:rowOff>190498</xdr:rowOff>
    </xdr:from>
    <xdr:to>
      <xdr:col>52</xdr:col>
      <xdr:colOff>504825</xdr:colOff>
      <xdr:row>20</xdr:row>
      <xdr:rowOff>104774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81"/>
  <sheetViews>
    <sheetView showGridLines="0" tabSelected="1" zoomScaleNormal="100" workbookViewId="0"/>
  </sheetViews>
  <sheetFormatPr baseColWidth="10" defaultColWidth="9.140625" defaultRowHeight="12.75" x14ac:dyDescent="0.2"/>
  <cols>
    <col min="1" max="1" width="15.7109375" style="30" customWidth="1"/>
    <col min="2" max="3" width="13.85546875" style="30" customWidth="1"/>
    <col min="4" max="4" width="3" style="30" customWidth="1"/>
    <col min="5" max="6" width="13.85546875" style="30" customWidth="1"/>
    <col min="7" max="7" width="3" style="30" customWidth="1"/>
    <col min="8" max="9" width="13.85546875" style="30" customWidth="1"/>
    <col min="10" max="10" width="3" style="30" customWidth="1"/>
    <col min="11" max="12" width="13.85546875" style="30" customWidth="1"/>
    <col min="13" max="13" width="3" style="30" customWidth="1"/>
    <col min="14" max="15" width="13.85546875" style="30" customWidth="1"/>
    <col min="16" max="16" width="3" style="30" customWidth="1"/>
    <col min="17" max="18" width="13.85546875" style="13" customWidth="1"/>
    <col min="19" max="19" width="3" style="30" customWidth="1"/>
    <col min="20" max="21" width="13.85546875" style="13" customWidth="1"/>
    <col min="22" max="22" width="3" style="13" customWidth="1"/>
    <col min="23" max="24" width="13.85546875" style="13" customWidth="1"/>
    <col min="25" max="25" width="3" style="30" customWidth="1"/>
    <col min="26" max="26" width="13.85546875" style="13" customWidth="1"/>
    <col min="27" max="27" width="13.85546875" style="14" customWidth="1"/>
    <col min="28" max="28" width="3" style="31" customWidth="1"/>
    <col min="29" max="29" width="19.42578125" style="33" customWidth="1"/>
    <col min="30" max="30" width="21.140625" style="33" customWidth="1"/>
    <col min="31" max="35" width="9.140625" style="32"/>
    <col min="36" max="36" width="2.5703125" style="31" customWidth="1"/>
    <col min="37" max="38" width="13.7109375" style="13" hidden="1" customWidth="1"/>
    <col min="39" max="40" width="13.7109375" style="7" hidden="1" customWidth="1"/>
    <col min="41" max="48" width="9.140625" style="31"/>
    <col min="49" max="49" width="10.5703125" style="31" bestFit="1" customWidth="1"/>
    <col min="50" max="50" width="12.42578125" style="31" bestFit="1" customWidth="1"/>
    <col min="51" max="51" width="9.140625" style="31"/>
    <col min="52" max="53" width="10.42578125" style="31" bestFit="1" customWidth="1"/>
    <col min="54" max="16384" width="9.140625" style="31"/>
  </cols>
  <sheetData>
    <row r="1" spans="1:53" s="16" customFormat="1" ht="30" x14ac:dyDescent="0.4">
      <c r="A1" s="15" t="s">
        <v>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2"/>
      <c r="R1" s="2"/>
      <c r="S1" s="15"/>
      <c r="T1" s="2"/>
      <c r="U1" s="2"/>
      <c r="V1" s="2"/>
      <c r="W1" s="2"/>
      <c r="X1" s="2"/>
      <c r="Y1" s="15"/>
      <c r="Z1" s="2"/>
      <c r="AA1" s="3"/>
      <c r="AC1" s="17"/>
      <c r="AD1" s="17"/>
      <c r="AK1" s="2"/>
      <c r="AL1" s="2"/>
      <c r="AM1" s="4"/>
      <c r="AN1" s="4"/>
    </row>
    <row r="2" spans="1:53" s="18" customFormat="1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5"/>
      <c r="R2" s="5"/>
      <c r="S2" s="1"/>
      <c r="T2" s="5"/>
      <c r="U2" s="5"/>
      <c r="V2" s="5"/>
      <c r="W2" s="5"/>
      <c r="X2" s="5"/>
      <c r="Y2" s="1"/>
      <c r="Z2" s="5"/>
      <c r="AA2" s="6"/>
      <c r="AC2" s="19"/>
      <c r="AD2" s="19"/>
      <c r="AK2" s="5"/>
      <c r="AL2" s="5"/>
      <c r="AM2" s="7"/>
      <c r="AN2" s="7"/>
    </row>
    <row r="3" spans="1:53" s="18" customFormat="1" ht="15.75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5"/>
      <c r="R3" s="5"/>
      <c r="S3" s="20"/>
      <c r="T3" s="5"/>
      <c r="U3" s="5"/>
      <c r="V3" s="5"/>
      <c r="W3" s="5"/>
      <c r="X3" s="5"/>
      <c r="Y3" s="20"/>
      <c r="Z3" s="5"/>
      <c r="AA3" s="6"/>
      <c r="AC3" s="19"/>
      <c r="AD3" s="19"/>
      <c r="AK3" s="5"/>
      <c r="AL3" s="5"/>
      <c r="AM3" s="7"/>
      <c r="AN3" s="7"/>
    </row>
    <row r="4" spans="1:53" s="18" customFormat="1" ht="15.75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5"/>
      <c r="R4" s="5"/>
      <c r="S4" s="20"/>
      <c r="T4" s="5"/>
      <c r="U4" s="5"/>
      <c r="V4" s="5"/>
      <c r="W4" s="5"/>
      <c r="X4" s="5"/>
      <c r="Y4" s="20"/>
      <c r="Z4" s="5"/>
      <c r="AA4" s="6"/>
      <c r="AC4" s="19"/>
      <c r="AD4" s="19"/>
      <c r="AK4" s="5"/>
      <c r="AL4" s="5"/>
      <c r="AM4" s="7"/>
      <c r="AN4" s="7"/>
    </row>
    <row r="5" spans="1:53" s="18" customFormat="1" ht="15.75" x14ac:dyDescent="0.25">
      <c r="Q5" s="5"/>
      <c r="R5" s="5"/>
      <c r="T5" s="5"/>
      <c r="U5" s="5"/>
      <c r="V5" s="5"/>
      <c r="W5" s="5"/>
      <c r="X5" s="5"/>
      <c r="Z5" s="5"/>
      <c r="AA5" s="6"/>
      <c r="AC5" s="19"/>
      <c r="AD5" s="19"/>
      <c r="AK5" s="5"/>
      <c r="AL5" s="5"/>
      <c r="AM5" s="7"/>
      <c r="AN5" s="7"/>
    </row>
    <row r="6" spans="1:53" s="18" customFormat="1" ht="15.75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5"/>
      <c r="R6" s="5"/>
      <c r="T6" s="5"/>
      <c r="U6" s="5"/>
      <c r="V6" s="5"/>
      <c r="W6" s="5"/>
      <c r="X6" s="5"/>
      <c r="Z6" s="5"/>
      <c r="AA6" s="6"/>
      <c r="AC6" s="19"/>
      <c r="AD6" s="19"/>
      <c r="AK6" s="5"/>
      <c r="AL6" s="5"/>
      <c r="AM6" s="7"/>
      <c r="AN6" s="7"/>
    </row>
    <row r="7" spans="1:53" s="18" customFormat="1" ht="15.75" customHeight="1" x14ac:dyDescent="0.25">
      <c r="A7" s="20"/>
      <c r="B7" s="35">
        <v>44561</v>
      </c>
      <c r="C7" s="36"/>
      <c r="D7" s="20"/>
      <c r="E7" s="35">
        <v>44377</v>
      </c>
      <c r="F7" s="36"/>
      <c r="G7" s="20"/>
      <c r="H7" s="35">
        <v>44286</v>
      </c>
      <c r="I7" s="36"/>
      <c r="J7" s="20"/>
      <c r="K7" s="35">
        <v>44196</v>
      </c>
      <c r="L7" s="36"/>
      <c r="M7" s="20"/>
      <c r="N7" s="35">
        <v>43830</v>
      </c>
      <c r="O7" s="36"/>
      <c r="P7" s="20"/>
      <c r="Q7" s="35">
        <v>43465</v>
      </c>
      <c r="R7" s="36"/>
      <c r="T7" s="35">
        <v>43098</v>
      </c>
      <c r="U7" s="36"/>
      <c r="V7" s="21"/>
      <c r="W7" s="35">
        <v>42734</v>
      </c>
      <c r="X7" s="36"/>
      <c r="Z7" s="35">
        <v>42369</v>
      </c>
      <c r="AA7" s="36"/>
      <c r="AC7" s="38" t="s">
        <v>5</v>
      </c>
      <c r="AD7" s="38" t="s">
        <v>6</v>
      </c>
      <c r="AK7" s="35">
        <v>41274</v>
      </c>
      <c r="AL7" s="37"/>
      <c r="AM7" s="37"/>
      <c r="AN7" s="36"/>
      <c r="AW7" s="22"/>
      <c r="AX7" s="22"/>
      <c r="AY7" s="22"/>
      <c r="AZ7" s="22"/>
    </row>
    <row r="8" spans="1:53" s="23" customFormat="1" ht="15.75" x14ac:dyDescent="0.25">
      <c r="A8" s="21"/>
      <c r="B8" s="8" t="s">
        <v>0</v>
      </c>
      <c r="C8" s="8"/>
      <c r="D8" s="21"/>
      <c r="E8" s="8" t="s">
        <v>0</v>
      </c>
      <c r="F8" s="8"/>
      <c r="G8" s="21"/>
      <c r="H8" s="8" t="s">
        <v>0</v>
      </c>
      <c r="I8" s="8"/>
      <c r="J8" s="21"/>
      <c r="K8" s="8" t="s">
        <v>0</v>
      </c>
      <c r="L8" s="8"/>
      <c r="M8" s="21"/>
      <c r="N8" s="8" t="s">
        <v>0</v>
      </c>
      <c r="O8" s="8"/>
      <c r="P8" s="21"/>
      <c r="Q8" s="8" t="s">
        <v>0</v>
      </c>
      <c r="R8" s="8"/>
      <c r="S8" s="18"/>
      <c r="T8" s="8" t="s">
        <v>0</v>
      </c>
      <c r="U8" s="8"/>
      <c r="V8" s="9"/>
      <c r="W8" s="8" t="s">
        <v>0</v>
      </c>
      <c r="X8" s="8"/>
      <c r="Y8" s="18"/>
      <c r="Z8" s="8" t="s">
        <v>0</v>
      </c>
      <c r="AA8" s="8"/>
      <c r="AC8" s="38"/>
      <c r="AD8" s="38"/>
      <c r="AK8" s="8" t="s">
        <v>0</v>
      </c>
      <c r="AL8" s="8" t="s">
        <v>1</v>
      </c>
      <c r="AM8" s="24" t="s">
        <v>2</v>
      </c>
      <c r="AN8" s="24" t="s">
        <v>3</v>
      </c>
      <c r="AW8" s="25"/>
      <c r="AX8" s="25"/>
      <c r="AY8" s="25"/>
      <c r="AZ8" s="25"/>
      <c r="BA8" s="25"/>
    </row>
    <row r="9" spans="1:53" s="27" customFormat="1" ht="11.25" x14ac:dyDescent="0.2">
      <c r="A9" s="26">
        <v>44561</v>
      </c>
      <c r="B9" s="34">
        <v>-5.7199999999999994E-3</v>
      </c>
      <c r="C9" s="34"/>
      <c r="D9" s="26"/>
      <c r="E9" s="10">
        <v>-5.2496968368309638E-3</v>
      </c>
      <c r="F9" s="34"/>
      <c r="G9" s="26"/>
      <c r="H9" s="10">
        <v>-5.4588456647035599E-3</v>
      </c>
      <c r="I9" s="34"/>
      <c r="J9" s="26"/>
      <c r="K9" s="10">
        <v>-4.1437878090588853E-3</v>
      </c>
      <c r="L9" s="34"/>
      <c r="M9" s="26"/>
      <c r="N9" s="10">
        <v>-2.6324529013339593E-3</v>
      </c>
      <c r="O9" s="26"/>
      <c r="P9" s="26"/>
      <c r="Q9" s="10">
        <v>3.4289750358103581E-3</v>
      </c>
      <c r="R9" s="26"/>
      <c r="S9" s="26"/>
      <c r="T9" s="10">
        <v>7.1412579326386449E-3</v>
      </c>
      <c r="U9" s="11"/>
      <c r="V9" s="11"/>
      <c r="W9" s="10">
        <v>5.6313976418744518E-3</v>
      </c>
      <c r="X9" s="11"/>
      <c r="Y9" s="26"/>
      <c r="Z9" s="10">
        <v>1.2662374359428519E-2</v>
      </c>
      <c r="AA9" s="11"/>
      <c r="AC9" s="28">
        <f>B9-E9</f>
        <v>-4.7030316316903562E-4</v>
      </c>
      <c r="AD9" s="28">
        <f>B9-K9</f>
        <v>-1.5762121909411141E-3</v>
      </c>
      <c r="AK9" s="12">
        <v>1.95E-2</v>
      </c>
      <c r="AL9" s="12">
        <v>1.8100000000000002E-2</v>
      </c>
      <c r="AM9" s="12">
        <v>2.1600000000000001E-2</v>
      </c>
      <c r="AN9" s="12">
        <v>2.0299999999999999E-2</v>
      </c>
      <c r="AW9" s="29"/>
      <c r="AX9" s="29"/>
      <c r="AY9" s="29"/>
      <c r="AZ9" s="29"/>
      <c r="BA9" s="29"/>
    </row>
    <row r="10" spans="1:53" s="27" customFormat="1" ht="11.25" x14ac:dyDescent="0.2">
      <c r="A10" s="26">
        <v>44592</v>
      </c>
      <c r="B10" s="34">
        <v>-5.6306753416468886E-3</v>
      </c>
      <c r="C10" s="34"/>
      <c r="D10" s="26"/>
      <c r="E10" s="10">
        <v>-5.2451449950711698E-3</v>
      </c>
      <c r="F10" s="34"/>
      <c r="G10" s="26"/>
      <c r="H10" s="10">
        <v>-5.1547656326901038E-3</v>
      </c>
      <c r="I10" s="34"/>
      <c r="J10" s="26"/>
      <c r="K10" s="10">
        <v>-3.6941590701096722E-3</v>
      </c>
      <c r="L10" s="34"/>
      <c r="M10" s="26"/>
      <c r="N10" s="10">
        <v>-2.5261565771040146E-3</v>
      </c>
      <c r="O10" s="26"/>
      <c r="P10" s="26"/>
      <c r="Q10" s="10">
        <v>3.6713288575183716E-3</v>
      </c>
      <c r="R10" s="26"/>
      <c r="S10" s="26"/>
      <c r="T10" s="10">
        <v>7.3032752229160195E-3</v>
      </c>
      <c r="U10" s="11"/>
      <c r="V10" s="11"/>
      <c r="W10" s="10">
        <v>5.8926002540416033E-3</v>
      </c>
      <c r="X10" s="11"/>
      <c r="Y10" s="26"/>
      <c r="Z10" s="10">
        <v>1.2897066931172717E-2</v>
      </c>
      <c r="AA10" s="11"/>
      <c r="AC10" s="28">
        <f t="shared" ref="AC10:AC73" si="0">B10-E10</f>
        <v>-3.8553034657571889E-4</v>
      </c>
      <c r="AD10" s="28">
        <f t="shared" ref="AD10:AD39" si="1">B10-K10</f>
        <v>-1.9365162715372164E-3</v>
      </c>
      <c r="AK10" s="12">
        <v>1.9800000000000002E-2</v>
      </c>
      <c r="AL10" s="12">
        <v>1.83E-2</v>
      </c>
      <c r="AM10" s="12">
        <v>2.18E-2</v>
      </c>
      <c r="AN10" s="12">
        <v>2.06E-2</v>
      </c>
      <c r="AW10" s="29"/>
      <c r="AX10" s="29"/>
      <c r="AY10" s="29"/>
      <c r="AZ10" s="29"/>
      <c r="BA10" s="29"/>
    </row>
    <row r="11" spans="1:53" s="27" customFormat="1" ht="11.25" x14ac:dyDescent="0.2">
      <c r="A11" s="26">
        <v>44620</v>
      </c>
      <c r="B11" s="34">
        <v>-5.5113082820642005E-3</v>
      </c>
      <c r="C11" s="34"/>
      <c r="D11" s="26"/>
      <c r="E11" s="10">
        <v>-5.2060471383228741E-3</v>
      </c>
      <c r="F11" s="34"/>
      <c r="G11" s="26"/>
      <c r="H11" s="10">
        <v>-4.6947645335682561E-3</v>
      </c>
      <c r="I11" s="34"/>
      <c r="J11" s="26"/>
      <c r="K11" s="10">
        <v>-3.2989214923688686E-3</v>
      </c>
      <c r="L11" s="34"/>
      <c r="M11" s="26"/>
      <c r="N11" s="10">
        <v>-2.4156226529201013E-3</v>
      </c>
      <c r="O11" s="26"/>
      <c r="P11" s="26"/>
      <c r="Q11" s="10">
        <v>3.9068871502365328E-3</v>
      </c>
      <c r="R11" s="26"/>
      <c r="S11" s="26"/>
      <c r="T11" s="10">
        <v>7.4694225053476612E-3</v>
      </c>
      <c r="U11" s="11"/>
      <c r="V11" s="11"/>
      <c r="W11" s="10">
        <v>6.1449378491201445E-3</v>
      </c>
      <c r="X11" s="11"/>
      <c r="Y11" s="26"/>
      <c r="Z11" s="10">
        <v>1.3136653653233249E-2</v>
      </c>
      <c r="AA11" s="11"/>
      <c r="AC11" s="28">
        <f t="shared" si="0"/>
        <v>-3.0526114374132638E-4</v>
      </c>
      <c r="AD11" s="28">
        <f t="shared" si="1"/>
        <v>-2.2123867896953319E-3</v>
      </c>
      <c r="AK11" s="12">
        <v>2.01E-2</v>
      </c>
      <c r="AL11" s="12">
        <v>1.8599999999999998E-2</v>
      </c>
      <c r="AM11" s="12">
        <v>2.2200000000000001E-2</v>
      </c>
      <c r="AN11" s="12">
        <v>2.1000000000000001E-2</v>
      </c>
      <c r="AW11" s="29"/>
      <c r="AX11" s="29"/>
      <c r="AY11" s="29"/>
      <c r="AZ11" s="29"/>
      <c r="BA11" s="29"/>
    </row>
    <row r="12" spans="1:53" s="27" customFormat="1" ht="11.25" x14ac:dyDescent="0.2">
      <c r="A12" s="26">
        <v>44651</v>
      </c>
      <c r="B12" s="34">
        <v>-5.3700019804342773E-3</v>
      </c>
      <c r="C12" s="34"/>
      <c r="D12" s="26"/>
      <c r="E12" s="10">
        <v>-5.0596237593379346E-3</v>
      </c>
      <c r="F12" s="34"/>
      <c r="G12" s="26"/>
      <c r="H12" s="10">
        <v>-4.1448603432885193E-3</v>
      </c>
      <c r="I12" s="34"/>
      <c r="J12" s="26"/>
      <c r="K12" s="10">
        <v>-2.9407494450702457E-3</v>
      </c>
      <c r="L12" s="34"/>
      <c r="M12" s="26"/>
      <c r="N12" s="10">
        <v>-2.2933599685813657E-3</v>
      </c>
      <c r="O12" s="26"/>
      <c r="P12" s="26"/>
      <c r="Q12" s="10">
        <v>4.1553840077920247E-3</v>
      </c>
      <c r="R12" s="26"/>
      <c r="S12" s="26"/>
      <c r="T12" s="10">
        <v>7.6500952729476003E-3</v>
      </c>
      <c r="U12" s="11"/>
      <c r="V12" s="11"/>
      <c r="W12" s="10">
        <v>6.4093657140045614E-3</v>
      </c>
      <c r="X12" s="11"/>
      <c r="Y12" s="26"/>
      <c r="Z12" s="10">
        <v>1.3394866580306223E-2</v>
      </c>
      <c r="AA12" s="11"/>
      <c r="AC12" s="28">
        <f t="shared" si="0"/>
        <v>-3.1037822109634267E-4</v>
      </c>
      <c r="AD12" s="28">
        <f t="shared" si="1"/>
        <v>-2.4292525353640316E-3</v>
      </c>
      <c r="AK12" s="12">
        <v>2.0299999999999999E-2</v>
      </c>
      <c r="AL12" s="12">
        <v>1.89E-2</v>
      </c>
      <c r="AM12" s="12">
        <v>2.2499999999999999E-2</v>
      </c>
      <c r="AN12" s="12">
        <v>2.1299999999999999E-2</v>
      </c>
      <c r="AW12" s="29"/>
      <c r="AX12" s="29"/>
      <c r="AY12" s="29"/>
      <c r="AZ12" s="29"/>
      <c r="BA12" s="29"/>
    </row>
    <row r="13" spans="1:53" s="27" customFormat="1" ht="11.25" x14ac:dyDescent="0.2">
      <c r="A13" s="26">
        <v>44681</v>
      </c>
      <c r="B13" s="34">
        <v>-5.2426435321408496E-3</v>
      </c>
      <c r="C13" s="34"/>
      <c r="D13" s="26"/>
      <c r="E13" s="10">
        <v>-4.7876214639296514E-3</v>
      </c>
      <c r="F13" s="34"/>
      <c r="G13" s="26"/>
      <c r="H13" s="10">
        <v>-3.6960103563866073E-3</v>
      </c>
      <c r="I13" s="34"/>
      <c r="J13" s="26"/>
      <c r="K13" s="10">
        <v>-2.6890818575102094E-3</v>
      </c>
      <c r="L13" s="34"/>
      <c r="M13" s="26"/>
      <c r="N13" s="10">
        <v>-2.1818664555014904E-3</v>
      </c>
      <c r="O13" s="26"/>
      <c r="P13" s="26"/>
      <c r="Q13" s="10">
        <v>4.3889543498412797E-3</v>
      </c>
      <c r="R13" s="26"/>
      <c r="S13" s="26"/>
      <c r="T13" s="10">
        <v>7.8122981031278713E-3</v>
      </c>
      <c r="U13" s="11"/>
      <c r="V13" s="11"/>
      <c r="W13" s="10">
        <v>6.6563772029067407E-3</v>
      </c>
      <c r="X13" s="11"/>
      <c r="Y13" s="26"/>
      <c r="Z13" s="10">
        <v>1.3625206323840823E-2</v>
      </c>
      <c r="AA13" s="11"/>
      <c r="AC13" s="28">
        <f t="shared" si="0"/>
        <v>-4.5502206821119821E-4</v>
      </c>
      <c r="AD13" s="28">
        <f t="shared" si="1"/>
        <v>-2.5535616746306402E-3</v>
      </c>
      <c r="AK13" s="12">
        <v>2.0500000000000001E-2</v>
      </c>
      <c r="AL13" s="12">
        <v>1.9099999999999999E-2</v>
      </c>
      <c r="AM13" s="12">
        <v>2.2800000000000001E-2</v>
      </c>
      <c r="AN13" s="12">
        <v>2.1600000000000001E-2</v>
      </c>
      <c r="AW13" s="29"/>
      <c r="AX13" s="29"/>
      <c r="AY13" s="29"/>
      <c r="AZ13" s="29"/>
      <c r="BA13" s="29"/>
    </row>
    <row r="14" spans="1:53" s="27" customFormat="1" ht="11.25" x14ac:dyDescent="0.2">
      <c r="A14" s="26">
        <v>44712</v>
      </c>
      <c r="B14" s="34">
        <v>-5.0933784465882941E-3</v>
      </c>
      <c r="C14" s="34"/>
      <c r="D14" s="26"/>
      <c r="E14" s="10">
        <v>-4.424563017226003E-3</v>
      </c>
      <c r="F14" s="34"/>
      <c r="G14" s="26"/>
      <c r="H14" s="10">
        <v>-3.3074845659143283E-3</v>
      </c>
      <c r="I14" s="34"/>
      <c r="J14" s="26"/>
      <c r="K14" s="10">
        <v>-2.503051100728894E-3</v>
      </c>
      <c r="L14" s="34"/>
      <c r="M14" s="26"/>
      <c r="N14" s="10">
        <v>-2.0680089577528463E-3</v>
      </c>
      <c r="O14" s="26"/>
      <c r="P14" s="26"/>
      <c r="Q14" s="10">
        <v>4.6559936111987086E-3</v>
      </c>
      <c r="R14" s="26"/>
      <c r="S14" s="26"/>
      <c r="T14" s="10">
        <v>7.9753144237310787E-3</v>
      </c>
      <c r="U14" s="11"/>
      <c r="V14" s="11"/>
      <c r="W14" s="10">
        <v>6.9369513667707694E-3</v>
      </c>
      <c r="X14" s="11"/>
      <c r="Y14" s="26"/>
      <c r="Z14" s="10">
        <v>1.3854890800063573E-2</v>
      </c>
      <c r="AA14" s="11"/>
      <c r="AC14" s="28">
        <f t="shared" si="0"/>
        <v>-6.6881542936229107E-4</v>
      </c>
      <c r="AD14" s="28">
        <f t="shared" si="1"/>
        <v>-2.5903273458594001E-3</v>
      </c>
      <c r="AK14" s="12">
        <v>2.0799999999999999E-2</v>
      </c>
      <c r="AL14" s="12">
        <v>1.9400000000000001E-2</v>
      </c>
      <c r="AM14" s="12">
        <v>2.3199999999999998E-2</v>
      </c>
      <c r="AN14" s="12">
        <v>2.1899999999999999E-2</v>
      </c>
      <c r="AW14" s="29"/>
      <c r="AX14" s="29"/>
      <c r="AY14" s="29"/>
      <c r="AZ14" s="29"/>
      <c r="BA14" s="29"/>
    </row>
    <row r="15" spans="1:53" s="27" customFormat="1" ht="11.25" x14ac:dyDescent="0.2">
      <c r="A15" s="26">
        <v>44742</v>
      </c>
      <c r="B15" s="34">
        <v>-4.880124027604617E-3</v>
      </c>
      <c r="C15" s="34"/>
      <c r="D15" s="26"/>
      <c r="E15" s="10">
        <v>-4.0161012505482074E-3</v>
      </c>
      <c r="F15" s="34"/>
      <c r="G15" s="26"/>
      <c r="H15" s="10">
        <v>-2.9690880579370865E-3</v>
      </c>
      <c r="I15" s="34"/>
      <c r="J15" s="26"/>
      <c r="K15" s="10">
        <v>-2.3829132763840835E-3</v>
      </c>
      <c r="L15" s="34"/>
      <c r="M15" s="26"/>
      <c r="N15" s="10">
        <v>-1.9460176599198681E-3</v>
      </c>
      <c r="O15" s="26"/>
      <c r="P15" s="26"/>
      <c r="Q15" s="10">
        <v>4.8876646278424689E-3</v>
      </c>
      <c r="R15" s="26"/>
      <c r="S15" s="26"/>
      <c r="T15" s="10">
        <v>8.1471217924993632E-3</v>
      </c>
      <c r="U15" s="11"/>
      <c r="V15" s="11"/>
      <c r="W15" s="10">
        <v>7.1787768031654963E-3</v>
      </c>
      <c r="X15" s="11"/>
      <c r="Y15" s="26"/>
      <c r="Z15" s="10">
        <v>1.4095048626207562E-2</v>
      </c>
      <c r="AA15" s="11"/>
      <c r="AC15" s="28">
        <f t="shared" si="0"/>
        <v>-8.6402277705640955E-4</v>
      </c>
      <c r="AD15" s="28">
        <f t="shared" si="1"/>
        <v>-2.4972107512205334E-3</v>
      </c>
      <c r="AK15" s="12">
        <v>2.1000000000000001E-2</v>
      </c>
      <c r="AL15" s="12">
        <v>1.9599999999999999E-2</v>
      </c>
      <c r="AM15" s="12">
        <v>2.35E-2</v>
      </c>
      <c r="AN15" s="12">
        <v>2.23E-2</v>
      </c>
      <c r="AW15" s="29"/>
      <c r="AX15" s="29"/>
      <c r="AY15" s="29"/>
      <c r="AZ15" s="29"/>
      <c r="BA15" s="29"/>
    </row>
    <row r="16" spans="1:53" s="27" customFormat="1" ht="11.25" x14ac:dyDescent="0.2">
      <c r="A16" s="26">
        <v>44773</v>
      </c>
      <c r="B16" s="34">
        <v>-4.6225588278815261E-3</v>
      </c>
      <c r="C16" s="34"/>
      <c r="D16" s="26"/>
      <c r="E16" s="10">
        <v>-3.6844612648139598E-3</v>
      </c>
      <c r="F16" s="34"/>
      <c r="G16" s="26"/>
      <c r="H16" s="10">
        <v>-2.7301267116170112E-3</v>
      </c>
      <c r="I16" s="34"/>
      <c r="J16" s="26"/>
      <c r="K16" s="10">
        <v>-2.343792954164614E-3</v>
      </c>
      <c r="L16" s="34"/>
      <c r="M16" s="26"/>
      <c r="N16" s="10">
        <v>-1.8349756737794281E-3</v>
      </c>
      <c r="O16" s="26"/>
      <c r="P16" s="26"/>
      <c r="Q16" s="10">
        <v>5.1368247548953753E-3</v>
      </c>
      <c r="R16" s="26"/>
      <c r="S16" s="26"/>
      <c r="T16" s="10">
        <v>8.3009712915867971E-3</v>
      </c>
      <c r="U16" s="11"/>
      <c r="V16" s="11"/>
      <c r="W16" s="10">
        <v>7.4372794082080617E-3</v>
      </c>
      <c r="X16" s="11"/>
      <c r="Y16" s="26"/>
      <c r="Z16" s="10">
        <v>1.4308366735344391E-2</v>
      </c>
      <c r="AA16" s="11"/>
      <c r="AC16" s="28">
        <f t="shared" si="0"/>
        <v>-9.3809756306756625E-4</v>
      </c>
      <c r="AD16" s="28">
        <f t="shared" si="1"/>
        <v>-2.2787658737169121E-3</v>
      </c>
      <c r="AK16" s="12">
        <v>2.1299999999999999E-2</v>
      </c>
      <c r="AL16" s="12">
        <v>1.9900000000000001E-2</v>
      </c>
      <c r="AM16" s="12">
        <v>2.3900000000000001E-2</v>
      </c>
      <c r="AN16" s="12">
        <v>2.2599999999999999E-2</v>
      </c>
      <c r="AW16" s="29"/>
      <c r="AX16" s="29"/>
      <c r="AY16" s="29"/>
      <c r="AZ16" s="29"/>
      <c r="BA16" s="29"/>
    </row>
    <row r="17" spans="1:53" s="27" customFormat="1" ht="11.25" x14ac:dyDescent="0.2">
      <c r="A17" s="26">
        <v>44804</v>
      </c>
      <c r="B17" s="34">
        <v>-4.3246312474092352E-3</v>
      </c>
      <c r="C17" s="34"/>
      <c r="D17" s="26"/>
      <c r="E17" s="10">
        <v>-3.387507777669455E-3</v>
      </c>
      <c r="F17" s="34"/>
      <c r="G17" s="26"/>
      <c r="H17" s="10">
        <v>-2.5476225972121944E-3</v>
      </c>
      <c r="I17" s="34"/>
      <c r="J17" s="26"/>
      <c r="K17" s="10">
        <v>-2.3735583942554083E-3</v>
      </c>
      <c r="L17" s="34"/>
      <c r="M17" s="26"/>
      <c r="N17" s="10">
        <v>-1.7176953920862879E-3</v>
      </c>
      <c r="O17" s="26"/>
      <c r="P17" s="26"/>
      <c r="Q17" s="10">
        <v>5.4078984013266442E-3</v>
      </c>
      <c r="R17" s="26"/>
      <c r="S17" s="26"/>
      <c r="T17" s="10">
        <v>8.4607968607437155E-3</v>
      </c>
      <c r="U17" s="11"/>
      <c r="V17" s="11"/>
      <c r="W17" s="10">
        <v>7.7160457091092786E-3</v>
      </c>
      <c r="X17" s="11"/>
      <c r="Y17" s="26"/>
      <c r="Z17" s="10">
        <v>1.4528014974175772E-2</v>
      </c>
      <c r="AA17" s="11"/>
      <c r="AC17" s="28">
        <f t="shared" si="0"/>
        <v>-9.3712346973978027E-4</v>
      </c>
      <c r="AD17" s="28">
        <f t="shared" si="1"/>
        <v>-1.951072853153827E-3</v>
      </c>
      <c r="AK17" s="12">
        <v>2.1499999999999998E-2</v>
      </c>
      <c r="AL17" s="12">
        <v>2.01E-2</v>
      </c>
      <c r="AM17" s="12">
        <v>2.4199999999999999E-2</v>
      </c>
      <c r="AN17" s="12">
        <v>2.29E-2</v>
      </c>
      <c r="AW17" s="29"/>
      <c r="AX17" s="29"/>
      <c r="AY17" s="29"/>
      <c r="AZ17" s="29"/>
      <c r="BA17" s="29"/>
    </row>
    <row r="18" spans="1:53" s="27" customFormat="1" ht="11.25" x14ac:dyDescent="0.2">
      <c r="A18" s="26">
        <v>44834</v>
      </c>
      <c r="B18" s="34">
        <v>-4.0395027611240669E-3</v>
      </c>
      <c r="C18" s="34"/>
      <c r="D18" s="26"/>
      <c r="E18" s="10">
        <v>-3.1308386150332426E-3</v>
      </c>
      <c r="F18" s="34"/>
      <c r="G18" s="26"/>
      <c r="H18" s="10">
        <v>-2.43255658724662E-3</v>
      </c>
      <c r="I18" s="34"/>
      <c r="J18" s="26"/>
      <c r="K18" s="10">
        <v>-2.4871031149790702E-3</v>
      </c>
      <c r="L18" s="34"/>
      <c r="M18" s="26"/>
      <c r="N18" s="10">
        <v>-1.5921362268174297E-3</v>
      </c>
      <c r="O18" s="26"/>
      <c r="P18" s="26"/>
      <c r="Q18" s="10">
        <v>5.6310144770028714E-3</v>
      </c>
      <c r="R18" s="26"/>
      <c r="S18" s="26"/>
      <c r="T18" s="10">
        <v>8.6291334991816602E-3</v>
      </c>
      <c r="U18" s="11"/>
      <c r="V18" s="11"/>
      <c r="W18" s="10">
        <v>7.9428559525380749E-3</v>
      </c>
      <c r="X18" s="11"/>
      <c r="Y18" s="26"/>
      <c r="Z18" s="10">
        <v>1.4757560470099729E-2</v>
      </c>
      <c r="AA18" s="11"/>
      <c r="AC18" s="28">
        <f t="shared" si="0"/>
        <v>-9.0866414609082433E-4</v>
      </c>
      <c r="AD18" s="28">
        <f t="shared" si="1"/>
        <v>-1.5523996461449968E-3</v>
      </c>
      <c r="AK18" s="12">
        <v>2.1700000000000001E-2</v>
      </c>
      <c r="AL18" s="12">
        <v>2.0400000000000001E-2</v>
      </c>
      <c r="AM18" s="12">
        <v>2.46E-2</v>
      </c>
      <c r="AN18" s="12">
        <v>2.3300000000000001E-2</v>
      </c>
      <c r="AW18" s="29"/>
      <c r="AX18" s="29"/>
      <c r="AY18" s="29"/>
      <c r="AZ18" s="29"/>
      <c r="BA18" s="29"/>
    </row>
    <row r="19" spans="1:53" s="27" customFormat="1" ht="11.25" x14ac:dyDescent="0.2">
      <c r="A19" s="26">
        <v>44865</v>
      </c>
      <c r="B19" s="34">
        <v>-3.8547710423842349E-3</v>
      </c>
      <c r="C19" s="34"/>
      <c r="D19" s="26"/>
      <c r="E19" s="10">
        <v>-2.9526622382604886E-3</v>
      </c>
      <c r="F19" s="34"/>
      <c r="G19" s="26"/>
      <c r="H19" s="10">
        <v>-2.3974493465090565E-3</v>
      </c>
      <c r="I19" s="34"/>
      <c r="J19" s="26"/>
      <c r="K19" s="10">
        <v>-2.6529957604045111E-3</v>
      </c>
      <c r="L19" s="34"/>
      <c r="M19" s="26"/>
      <c r="N19" s="10">
        <v>-1.4794939552571593E-3</v>
      </c>
      <c r="O19" s="26"/>
      <c r="P19" s="26"/>
      <c r="Q19" s="10">
        <v>5.8892128759673312E-3</v>
      </c>
      <c r="R19" s="26"/>
      <c r="S19" s="26"/>
      <c r="T19" s="10">
        <v>8.777666231081711E-3</v>
      </c>
      <c r="U19" s="11"/>
      <c r="V19" s="11"/>
      <c r="W19" s="10">
        <v>8.2016477455812975E-3</v>
      </c>
      <c r="X19" s="11"/>
      <c r="Y19" s="26"/>
      <c r="Z19" s="10">
        <v>1.495787679135979E-2</v>
      </c>
      <c r="AA19" s="11"/>
      <c r="AC19" s="28">
        <f t="shared" si="0"/>
        <v>-9.0210880412374631E-4</v>
      </c>
      <c r="AD19" s="28">
        <f t="shared" si="1"/>
        <v>-1.2017752819797238E-3</v>
      </c>
      <c r="AK19" s="12">
        <v>2.1899999999999999E-2</v>
      </c>
      <c r="AL19" s="12">
        <v>2.06E-2</v>
      </c>
      <c r="AM19" s="12">
        <v>2.4899999999999999E-2</v>
      </c>
      <c r="AN19" s="12">
        <v>2.3599999999999999E-2</v>
      </c>
      <c r="AW19" s="29"/>
      <c r="AX19" s="29"/>
      <c r="AY19" s="29"/>
      <c r="AZ19" s="29"/>
      <c r="BA19" s="29"/>
    </row>
    <row r="20" spans="1:53" s="27" customFormat="1" ht="11.25" x14ac:dyDescent="0.2">
      <c r="A20" s="26">
        <v>44895</v>
      </c>
      <c r="B20" s="34">
        <v>-3.72705125341799E-3</v>
      </c>
      <c r="C20" s="34"/>
      <c r="D20" s="26"/>
      <c r="E20" s="10">
        <v>-2.8219005389535923E-3</v>
      </c>
      <c r="F20" s="34"/>
      <c r="G20" s="26"/>
      <c r="H20" s="10">
        <v>-2.4253553144815143E-3</v>
      </c>
      <c r="I20" s="34"/>
      <c r="J20" s="26"/>
      <c r="K20" s="10">
        <v>-2.8547782704220204E-3</v>
      </c>
      <c r="L20" s="34"/>
      <c r="M20" s="26"/>
      <c r="N20" s="10">
        <v>-1.3658266233669281E-3</v>
      </c>
      <c r="O20" s="26"/>
      <c r="P20" s="26"/>
      <c r="Q20" s="10">
        <v>6.1580337454474332E-3</v>
      </c>
      <c r="R20" s="26"/>
      <c r="S20" s="26"/>
      <c r="T20" s="10">
        <v>8.9255871390214736E-3</v>
      </c>
      <c r="U20" s="11"/>
      <c r="V20" s="11"/>
      <c r="W20" s="10">
        <v>8.4665278657158893E-3</v>
      </c>
      <c r="X20" s="11"/>
      <c r="Y20" s="26"/>
      <c r="Z20" s="10">
        <v>1.5154141704408985E-2</v>
      </c>
      <c r="AA20" s="11"/>
      <c r="AC20" s="28">
        <f t="shared" si="0"/>
        <v>-9.0515071446439777E-4</v>
      </c>
      <c r="AD20" s="28">
        <f t="shared" si="1"/>
        <v>-8.7227298299596967E-4</v>
      </c>
      <c r="AK20" s="12">
        <v>2.2200000000000001E-2</v>
      </c>
      <c r="AL20" s="12">
        <v>2.0899999999999998E-2</v>
      </c>
      <c r="AM20" s="12">
        <v>2.53E-2</v>
      </c>
      <c r="AN20" s="12">
        <v>2.4E-2</v>
      </c>
      <c r="AW20" s="29"/>
      <c r="AX20" s="29"/>
      <c r="AY20" s="29"/>
      <c r="AZ20" s="29"/>
      <c r="BA20" s="29"/>
    </row>
    <row r="21" spans="1:53" s="27" customFormat="1" ht="11.25" x14ac:dyDescent="0.2">
      <c r="A21" s="26">
        <v>44926</v>
      </c>
      <c r="B21" s="34">
        <v>-3.6284080196993251E-3</v>
      </c>
      <c r="C21" s="34"/>
      <c r="D21" s="26"/>
      <c r="E21" s="10">
        <v>-2.7345021218017074E-3</v>
      </c>
      <c r="F21" s="34"/>
      <c r="G21" s="26"/>
      <c r="H21" s="10">
        <v>-2.5317958794559559E-3</v>
      </c>
      <c r="I21" s="34"/>
      <c r="J21" s="26"/>
      <c r="K21" s="10">
        <v>-3.083217281572459E-3</v>
      </c>
      <c r="L21" s="34"/>
      <c r="M21" s="26"/>
      <c r="N21" s="10">
        <v>-1.2384744140656601E-3</v>
      </c>
      <c r="O21" s="26"/>
      <c r="P21" s="26"/>
      <c r="Q21" s="10">
        <v>6.4123443455346828E-3</v>
      </c>
      <c r="R21" s="26"/>
      <c r="S21" s="26"/>
      <c r="T21" s="10">
        <v>9.090188108966224E-3</v>
      </c>
      <c r="U21" s="11"/>
      <c r="V21" s="11"/>
      <c r="W21" s="10">
        <v>8.7129449852320906E-3</v>
      </c>
      <c r="X21" s="11"/>
      <c r="Y21" s="26"/>
      <c r="Z21" s="10">
        <v>1.5368138571257184E-2</v>
      </c>
      <c r="AA21" s="11"/>
      <c r="AC21" s="28">
        <f t="shared" si="0"/>
        <v>-8.9390589789761776E-4</v>
      </c>
      <c r="AD21" s="28">
        <f t="shared" si="1"/>
        <v>-5.4519073812686614E-4</v>
      </c>
      <c r="AK21" s="12">
        <v>2.24E-2</v>
      </c>
      <c r="AL21" s="12">
        <v>2.1100000000000001E-2</v>
      </c>
      <c r="AM21" s="12">
        <v>2.5600000000000001E-2</v>
      </c>
      <c r="AN21" s="12">
        <v>2.4400000000000002E-2</v>
      </c>
      <c r="AW21" s="29"/>
      <c r="AX21" s="29"/>
      <c r="AY21" s="29"/>
      <c r="AZ21" s="29"/>
      <c r="BA21" s="29"/>
    </row>
    <row r="22" spans="1:53" s="27" customFormat="1" ht="11.25" x14ac:dyDescent="0.2">
      <c r="A22" s="26">
        <v>44957</v>
      </c>
      <c r="B22" s="34">
        <v>-3.5546887117349525E-3</v>
      </c>
      <c r="C22" s="34"/>
      <c r="D22" s="26"/>
      <c r="E22" s="10">
        <v>-2.7054752955735103E-3</v>
      </c>
      <c r="F22" s="34"/>
      <c r="G22" s="26"/>
      <c r="H22" s="10">
        <v>-2.6934100133314555E-3</v>
      </c>
      <c r="I22" s="34"/>
      <c r="J22" s="26"/>
      <c r="K22" s="10">
        <v>-3.2688889579191027E-3</v>
      </c>
      <c r="L22" s="34"/>
      <c r="M22" s="26"/>
      <c r="N22" s="10">
        <v>-1.1188026620192993E-3</v>
      </c>
      <c r="O22" s="26"/>
      <c r="P22" s="26"/>
      <c r="Q22" s="10">
        <v>6.68997975483142E-3</v>
      </c>
      <c r="R22" s="26"/>
      <c r="S22" s="26"/>
      <c r="T22" s="10">
        <v>9.2441072379079794E-3</v>
      </c>
      <c r="U22" s="11"/>
      <c r="V22" s="11"/>
      <c r="W22" s="10">
        <v>8.9773570724039041E-3</v>
      </c>
      <c r="X22" s="11"/>
      <c r="Y22" s="26"/>
      <c r="Z22" s="10">
        <v>1.5562820064812586E-2</v>
      </c>
      <c r="AA22" s="11"/>
      <c r="AC22" s="28">
        <f t="shared" si="0"/>
        <v>-8.4921341616144225E-4</v>
      </c>
      <c r="AD22" s="28">
        <f t="shared" si="1"/>
        <v>-2.8579975381584979E-4</v>
      </c>
      <c r="AK22" s="12">
        <v>2.2599999999999999E-2</v>
      </c>
      <c r="AL22" s="12">
        <v>2.1299999999999999E-2</v>
      </c>
      <c r="AM22" s="12">
        <v>2.5999999999999999E-2</v>
      </c>
      <c r="AN22" s="12">
        <v>2.47E-2</v>
      </c>
      <c r="AW22" s="29"/>
      <c r="AX22" s="29"/>
      <c r="AY22" s="29"/>
      <c r="AZ22" s="29"/>
      <c r="BA22" s="29"/>
    </row>
    <row r="23" spans="1:53" s="27" customFormat="1" ht="11.25" x14ac:dyDescent="0.2">
      <c r="A23" s="26">
        <v>44985</v>
      </c>
      <c r="B23" s="34">
        <v>-3.4931959318231982E-3</v>
      </c>
      <c r="C23" s="34"/>
      <c r="D23" s="26"/>
      <c r="E23" s="10">
        <v>-2.7279308905859209E-3</v>
      </c>
      <c r="F23" s="34"/>
      <c r="G23" s="26"/>
      <c r="H23" s="10">
        <v>-2.8904610874178906E-3</v>
      </c>
      <c r="I23" s="34"/>
      <c r="J23" s="26"/>
      <c r="K23" s="10">
        <v>-3.4225713059952436E-3</v>
      </c>
      <c r="L23" s="34"/>
      <c r="M23" s="26"/>
      <c r="N23" s="10">
        <v>-9.9674403542121298E-4</v>
      </c>
      <c r="O23" s="26"/>
      <c r="P23" s="26"/>
      <c r="Q23" s="10">
        <v>6.9356381803390007E-3</v>
      </c>
      <c r="R23" s="26"/>
      <c r="S23" s="26"/>
      <c r="T23" s="10">
        <v>9.4010698195841173E-3</v>
      </c>
      <c r="U23" s="11"/>
      <c r="V23" s="11"/>
      <c r="W23" s="10">
        <v>9.2074717074391611E-3</v>
      </c>
      <c r="X23" s="11"/>
      <c r="Y23" s="26"/>
      <c r="Z23" s="10">
        <v>1.5756756749595265E-2</v>
      </c>
      <c r="AA23" s="11"/>
      <c r="AC23" s="28">
        <f t="shared" si="0"/>
        <v>-7.6526504123727726E-4</v>
      </c>
      <c r="AD23" s="28">
        <f t="shared" si="1"/>
        <v>-7.0624625827954597E-5</v>
      </c>
      <c r="AK23" s="12">
        <v>2.2800000000000001E-2</v>
      </c>
      <c r="AL23" s="12">
        <v>2.1499999999999998E-2</v>
      </c>
      <c r="AM23" s="12">
        <v>2.64E-2</v>
      </c>
      <c r="AN23" s="12">
        <v>2.5100000000000001E-2</v>
      </c>
      <c r="AW23" s="29"/>
      <c r="AX23" s="29"/>
      <c r="AY23" s="29"/>
      <c r="AZ23" s="29"/>
      <c r="BA23" s="29"/>
    </row>
    <row r="24" spans="1:53" s="27" customFormat="1" ht="11.25" x14ac:dyDescent="0.2">
      <c r="A24" s="26">
        <v>45016</v>
      </c>
      <c r="B24" s="34">
        <v>-3.4388217899904931E-3</v>
      </c>
      <c r="C24" s="34"/>
      <c r="D24" s="26"/>
      <c r="E24" s="10">
        <v>-2.8084537592722855E-3</v>
      </c>
      <c r="F24" s="34"/>
      <c r="G24" s="26"/>
      <c r="H24" s="10">
        <v>-3.1097451310806629E-3</v>
      </c>
      <c r="I24" s="34"/>
      <c r="J24" s="26"/>
      <c r="K24" s="10">
        <v>-3.5574121951457726E-3</v>
      </c>
      <c r="L24" s="34"/>
      <c r="M24" s="26"/>
      <c r="N24" s="10">
        <v>-8.5969757120767326E-4</v>
      </c>
      <c r="O24" s="26"/>
      <c r="P24" s="26"/>
      <c r="Q24" s="10">
        <v>7.1875049602947352E-3</v>
      </c>
      <c r="R24" s="26"/>
      <c r="S24" s="26"/>
      <c r="T24" s="10">
        <v>9.5762648812123298E-3</v>
      </c>
      <c r="U24" s="11"/>
      <c r="V24" s="11"/>
      <c r="W24" s="10">
        <v>9.4396804070852394E-3</v>
      </c>
      <c r="X24" s="11"/>
      <c r="Y24" s="26"/>
      <c r="Z24" s="10">
        <v>1.5966668470067683E-2</v>
      </c>
      <c r="AA24" s="11"/>
      <c r="AC24" s="28">
        <f t="shared" si="0"/>
        <v>-6.3036803071820757E-4</v>
      </c>
      <c r="AD24" s="28">
        <f t="shared" si="1"/>
        <v>1.1859040515527957E-4</v>
      </c>
      <c r="AK24" s="12">
        <v>2.3E-2</v>
      </c>
      <c r="AL24" s="12">
        <v>2.1700000000000001E-2</v>
      </c>
      <c r="AM24" s="12">
        <v>2.6599999999999999E-2</v>
      </c>
      <c r="AN24" s="12">
        <v>2.5399999999999999E-2</v>
      </c>
      <c r="AW24" s="29"/>
      <c r="AX24" s="29"/>
      <c r="AY24" s="29"/>
      <c r="AZ24" s="29"/>
      <c r="BA24" s="29"/>
    </row>
    <row r="25" spans="1:53" s="27" customFormat="1" x14ac:dyDescent="0.2">
      <c r="A25" s="26">
        <v>45046</v>
      </c>
      <c r="B25" s="34">
        <v>-3.4031463542846204E-3</v>
      </c>
      <c r="C25" s="34"/>
      <c r="D25" s="26"/>
      <c r="E25" s="10">
        <v>-2.9253986280723377E-3</v>
      </c>
      <c r="F25" s="34"/>
      <c r="G25" s="26"/>
      <c r="H25" s="10">
        <v>-3.277690595030421E-3</v>
      </c>
      <c r="I25" s="34"/>
      <c r="J25" s="26"/>
      <c r="K25" s="10">
        <v>-3.6443599470440454E-3</v>
      </c>
      <c r="L25" s="34"/>
      <c r="M25" s="26"/>
      <c r="N25" s="10">
        <v>-7.3717338458121153E-4</v>
      </c>
      <c r="O25" s="26"/>
      <c r="P25" s="26"/>
      <c r="Q25" s="10">
        <v>7.4501792637283598E-3</v>
      </c>
      <c r="R25" s="26"/>
      <c r="S25" s="30"/>
      <c r="T25" s="10">
        <v>9.7326779462777423E-3</v>
      </c>
      <c r="U25" s="11"/>
      <c r="V25" s="13"/>
      <c r="W25" s="10">
        <v>9.6779428289782855E-3</v>
      </c>
      <c r="X25" s="13"/>
      <c r="Y25" s="30"/>
      <c r="Z25" s="10">
        <v>1.6149334849495562E-2</v>
      </c>
      <c r="AA25" s="13"/>
      <c r="AC25" s="28">
        <f t="shared" si="0"/>
        <v>-4.7774772621228274E-4</v>
      </c>
      <c r="AD25" s="28">
        <f t="shared" si="1"/>
        <v>2.4121359275942498E-4</v>
      </c>
      <c r="AK25" s="12">
        <v>2.3199999999999998E-2</v>
      </c>
      <c r="AL25" s="12">
        <v>2.1899999999999999E-2</v>
      </c>
      <c r="AM25" s="12">
        <v>2.7E-2</v>
      </c>
      <c r="AN25" s="12">
        <v>2.5700000000000001E-2</v>
      </c>
      <c r="AW25" s="29"/>
      <c r="AX25" s="29"/>
      <c r="AY25" s="29"/>
      <c r="AZ25" s="29"/>
      <c r="BA25" s="29"/>
    </row>
    <row r="26" spans="1:53" s="27" customFormat="1" x14ac:dyDescent="0.2">
      <c r="A26" s="26">
        <v>45077</v>
      </c>
      <c r="B26" s="34">
        <v>-3.3763426760275946E-3</v>
      </c>
      <c r="C26" s="34"/>
      <c r="D26" s="26"/>
      <c r="E26" s="10">
        <v>-3.0837852351529179E-3</v>
      </c>
      <c r="F26" s="34"/>
      <c r="G26" s="26"/>
      <c r="H26" s="10">
        <v>-3.433111810016579E-3</v>
      </c>
      <c r="I26" s="34"/>
      <c r="J26" s="26"/>
      <c r="K26" s="10">
        <v>-3.7075129005127742E-3</v>
      </c>
      <c r="L26" s="34"/>
      <c r="M26" s="26"/>
      <c r="N26" s="10">
        <v>-5.9701281687541557E-4</v>
      </c>
      <c r="O26" s="26"/>
      <c r="P26" s="26"/>
      <c r="Q26" s="10">
        <v>7.7416403559268819E-3</v>
      </c>
      <c r="R26" s="26"/>
      <c r="S26" s="30"/>
      <c r="T26" s="10">
        <v>9.9112508049934052E-3</v>
      </c>
      <c r="U26" s="11"/>
      <c r="V26" s="13"/>
      <c r="W26" s="10">
        <v>9.9377446918047993E-3</v>
      </c>
      <c r="X26" s="13"/>
      <c r="Y26" s="30"/>
      <c r="Z26" s="10">
        <v>1.635248535498008E-2</v>
      </c>
      <c r="AA26" s="13"/>
      <c r="AC26" s="28">
        <f t="shared" si="0"/>
        <v>-2.9255744087467676E-4</v>
      </c>
      <c r="AD26" s="28">
        <f t="shared" si="1"/>
        <v>3.3117022448517957E-4</v>
      </c>
      <c r="AK26" s="12">
        <v>2.3400000000000001E-2</v>
      </c>
      <c r="AL26" s="12">
        <v>2.2200000000000001E-2</v>
      </c>
      <c r="AM26" s="12">
        <v>2.7300000000000001E-2</v>
      </c>
      <c r="AN26" s="12">
        <v>2.5999999999999999E-2</v>
      </c>
      <c r="AW26" s="29"/>
      <c r="AX26" s="29"/>
      <c r="AY26" s="29"/>
      <c r="AZ26" s="29"/>
      <c r="BA26" s="29"/>
    </row>
    <row r="27" spans="1:53" s="27" customFormat="1" x14ac:dyDescent="0.2">
      <c r="A27" s="26">
        <v>45107</v>
      </c>
      <c r="B27" s="34">
        <v>-3.3632968108091629E-3</v>
      </c>
      <c r="C27" s="34"/>
      <c r="D27" s="26"/>
      <c r="E27" s="10">
        <v>-3.2381344883003001E-3</v>
      </c>
      <c r="F27" s="34"/>
      <c r="G27" s="26"/>
      <c r="H27" s="10">
        <v>-3.5516263802776414E-3</v>
      </c>
      <c r="I27" s="34"/>
      <c r="J27" s="26"/>
      <c r="K27" s="10">
        <v>-3.7353775387931514E-3</v>
      </c>
      <c r="L27" s="34"/>
      <c r="M27" s="26"/>
      <c r="N27" s="10">
        <v>-4.5871702114177657E-4</v>
      </c>
      <c r="O27" s="26"/>
      <c r="P27" s="26"/>
      <c r="Q27" s="10">
        <v>7.9864547218741946E-3</v>
      </c>
      <c r="R27" s="26"/>
      <c r="S27" s="30"/>
      <c r="T27" s="10">
        <v>1.0086460275238764E-2</v>
      </c>
      <c r="U27" s="11"/>
      <c r="V27" s="13"/>
      <c r="W27" s="10">
        <v>1.0152295649173568E-2</v>
      </c>
      <c r="X27" s="13"/>
      <c r="Y27" s="30"/>
      <c r="Z27" s="10">
        <v>1.6545597270364167E-2</v>
      </c>
      <c r="AA27" s="13"/>
      <c r="AC27" s="28">
        <f t="shared" si="0"/>
        <v>-1.2516232250886277E-4</v>
      </c>
      <c r="AD27" s="28">
        <f t="shared" si="1"/>
        <v>3.7208072798398852E-4</v>
      </c>
      <c r="AK27" s="12">
        <v>2.3599999999999999E-2</v>
      </c>
      <c r="AL27" s="12">
        <v>2.24E-2</v>
      </c>
      <c r="AM27" s="12">
        <v>2.76E-2</v>
      </c>
      <c r="AN27" s="12">
        <v>2.63E-2</v>
      </c>
      <c r="AW27" s="29"/>
      <c r="AX27" s="29"/>
      <c r="AY27" s="29"/>
      <c r="AZ27" s="29"/>
      <c r="BA27" s="29"/>
    </row>
    <row r="28" spans="1:53" s="27" customFormat="1" x14ac:dyDescent="0.2">
      <c r="A28" s="26">
        <v>45138</v>
      </c>
      <c r="B28" s="34">
        <v>-3.3630715865990111E-3</v>
      </c>
      <c r="C28" s="34"/>
      <c r="D28" s="26"/>
      <c r="E28" s="10">
        <v>-3.362766273553731E-3</v>
      </c>
      <c r="F28" s="34"/>
      <c r="G28" s="26"/>
      <c r="H28" s="10">
        <v>-3.6324716700924836E-3</v>
      </c>
      <c r="I28" s="34"/>
      <c r="J28" s="26"/>
      <c r="K28" s="10">
        <v>-3.7302280916075357E-3</v>
      </c>
      <c r="L28" s="34"/>
      <c r="M28" s="26"/>
      <c r="N28" s="10">
        <v>-3.2698498648296655E-4</v>
      </c>
      <c r="O28" s="26"/>
      <c r="P28" s="26"/>
      <c r="Q28" s="10">
        <v>8.278485077066508E-3</v>
      </c>
      <c r="R28" s="26"/>
      <c r="S28" s="30"/>
      <c r="T28" s="10">
        <v>1.0253210744301113E-2</v>
      </c>
      <c r="U28" s="11"/>
      <c r="V28" s="13"/>
      <c r="W28" s="10">
        <v>1.0404237448513031E-2</v>
      </c>
      <c r="X28" s="13"/>
      <c r="Y28" s="30"/>
      <c r="Z28" s="10">
        <v>1.6724853608185337E-2</v>
      </c>
      <c r="AA28" s="13"/>
      <c r="AC28" s="28">
        <f t="shared" si="0"/>
        <v>-3.053130452801596E-7</v>
      </c>
      <c r="AD28" s="28">
        <f t="shared" si="1"/>
        <v>3.6715650500852457E-4</v>
      </c>
      <c r="AK28" s="12"/>
      <c r="AL28" s="12"/>
      <c r="AM28" s="12"/>
      <c r="AN28" s="12"/>
      <c r="AW28" s="29"/>
      <c r="AX28" s="29"/>
      <c r="AY28" s="29"/>
      <c r="AZ28" s="29"/>
      <c r="BA28" s="29"/>
    </row>
    <row r="29" spans="1:53" s="27" customFormat="1" x14ac:dyDescent="0.2">
      <c r="A29" s="26">
        <v>45169</v>
      </c>
      <c r="B29" s="34">
        <v>-3.3762840389253367E-3</v>
      </c>
      <c r="C29" s="34"/>
      <c r="D29" s="26"/>
      <c r="E29" s="10">
        <v>-3.4756985416291922E-3</v>
      </c>
      <c r="F29" s="34"/>
      <c r="G29" s="26"/>
      <c r="H29" s="10">
        <v>-3.6895053084614274E-3</v>
      </c>
      <c r="I29" s="34"/>
      <c r="J29" s="26"/>
      <c r="K29" s="10">
        <v>-3.6895592394613134E-3</v>
      </c>
      <c r="L29" s="34"/>
      <c r="M29" s="26"/>
      <c r="N29" s="10">
        <v>-1.7670545325657803E-4</v>
      </c>
      <c r="O29" s="26"/>
      <c r="P29" s="26"/>
      <c r="Q29" s="10">
        <v>8.5565333954285491E-3</v>
      </c>
      <c r="R29" s="26"/>
      <c r="S29" s="30"/>
      <c r="T29" s="10">
        <v>1.0442857179946932E-2</v>
      </c>
      <c r="U29" s="11"/>
      <c r="V29" s="13"/>
      <c r="W29" s="10">
        <v>1.0641321499529828E-2</v>
      </c>
      <c r="X29" s="13"/>
      <c r="Y29" s="30"/>
      <c r="Z29" s="10">
        <v>1.6922996805619827E-2</v>
      </c>
      <c r="AA29" s="13"/>
      <c r="AC29" s="28">
        <f t="shared" si="0"/>
        <v>9.9414502703855465E-5</v>
      </c>
      <c r="AD29" s="28">
        <f t="shared" si="1"/>
        <v>3.1327520053597673E-4</v>
      </c>
      <c r="AK29" s="12"/>
      <c r="AL29" s="12"/>
      <c r="AM29" s="12"/>
      <c r="AN29" s="12"/>
      <c r="AW29" s="29"/>
      <c r="AX29" s="29"/>
      <c r="AY29" s="29"/>
      <c r="AZ29" s="29"/>
      <c r="BA29" s="29"/>
    </row>
    <row r="30" spans="1:53" s="27" customFormat="1" x14ac:dyDescent="0.2">
      <c r="A30" s="26">
        <v>45199</v>
      </c>
      <c r="B30" s="34">
        <v>-3.4008307380597653E-3</v>
      </c>
      <c r="C30" s="34"/>
      <c r="D30" s="26"/>
      <c r="E30" s="10">
        <v>-3.5531361470175289E-3</v>
      </c>
      <c r="F30" s="34"/>
      <c r="G30" s="26"/>
      <c r="H30" s="10">
        <v>-3.7098135082255191E-3</v>
      </c>
      <c r="I30" s="34"/>
      <c r="J30" s="26"/>
      <c r="K30" s="10">
        <v>-3.6199388234771914E-3</v>
      </c>
      <c r="L30" s="34"/>
      <c r="M30" s="26"/>
      <c r="N30" s="10">
        <v>-3.7811456895085691E-5</v>
      </c>
      <c r="O30" s="26"/>
      <c r="P30" s="26"/>
      <c r="Q30" s="10">
        <v>8.8089347583253982E-3</v>
      </c>
      <c r="R30" s="26"/>
      <c r="S30" s="30"/>
      <c r="T30" s="10">
        <v>1.0618041002895009E-2</v>
      </c>
      <c r="U30" s="11"/>
      <c r="V30" s="13"/>
      <c r="W30" s="10">
        <v>1.0856513906519382E-2</v>
      </c>
      <c r="X30" s="13"/>
      <c r="Y30" s="30"/>
      <c r="Z30" s="10">
        <v>1.710139930805285E-2</v>
      </c>
      <c r="AA30" s="13"/>
      <c r="AC30" s="28">
        <f t="shared" si="0"/>
        <v>1.5230540895776364E-4</v>
      </c>
      <c r="AD30" s="28">
        <f t="shared" si="1"/>
        <v>2.1910808541742615E-4</v>
      </c>
      <c r="AK30" s="12"/>
      <c r="AL30" s="12"/>
      <c r="AM30" s="12"/>
      <c r="AN30" s="12"/>
      <c r="AW30" s="29"/>
      <c r="AX30" s="29"/>
      <c r="AY30" s="29"/>
      <c r="AZ30" s="29"/>
      <c r="BA30" s="29"/>
    </row>
    <row r="31" spans="1:53" s="27" customFormat="1" x14ac:dyDescent="0.2">
      <c r="A31" s="26">
        <v>45230</v>
      </c>
      <c r="B31" s="34">
        <v>-3.4366522576924899E-3</v>
      </c>
      <c r="C31" s="30"/>
      <c r="D31" s="30"/>
      <c r="E31" s="10">
        <v>-3.6080875234432443E-3</v>
      </c>
      <c r="F31" s="30"/>
      <c r="G31" s="30"/>
      <c r="H31" s="10">
        <v>-3.7005970209282582E-3</v>
      </c>
      <c r="I31" s="30"/>
      <c r="J31" s="30"/>
      <c r="K31" s="10">
        <v>-3.5198995656560636E-3</v>
      </c>
      <c r="L31" s="30"/>
      <c r="M31" s="30"/>
      <c r="N31" s="10">
        <v>-5.86834082905646E-5</v>
      </c>
      <c r="O31" s="10"/>
      <c r="P31" s="10"/>
      <c r="Q31" s="10">
        <v>9.1605726287434693E-3</v>
      </c>
      <c r="R31" s="10"/>
      <c r="S31" s="10"/>
      <c r="T31" s="10">
        <v>1.1959181450377464E-2</v>
      </c>
      <c r="U31" s="10"/>
      <c r="V31" s="10"/>
      <c r="W31" s="10">
        <v>1.1101609635264008E-2</v>
      </c>
      <c r="X31" s="10"/>
      <c r="Y31" s="10"/>
      <c r="Z31" s="10">
        <v>1.7280348770226519E-2</v>
      </c>
      <c r="AA31" s="14"/>
      <c r="AC31" s="28">
        <f t="shared" si="0"/>
        <v>1.7143526575075447E-4</v>
      </c>
      <c r="AD31" s="28">
        <f t="shared" si="1"/>
        <v>8.3247307963573748E-5</v>
      </c>
      <c r="AK31" s="12"/>
      <c r="AL31" s="12"/>
      <c r="AM31" s="12"/>
      <c r="AN31" s="12"/>
      <c r="AW31" s="29"/>
      <c r="AX31" s="29"/>
      <c r="AY31" s="29"/>
      <c r="AZ31" s="29"/>
      <c r="BA31" s="29"/>
    </row>
    <row r="32" spans="1:53" s="27" customFormat="1" x14ac:dyDescent="0.2">
      <c r="A32" s="26">
        <v>45260</v>
      </c>
      <c r="B32" s="34">
        <v>-3.4794903232892773E-3</v>
      </c>
      <c r="C32" s="30"/>
      <c r="D32" s="30"/>
      <c r="E32" s="10">
        <v>-3.6399672600459969E-3</v>
      </c>
      <c r="F32" s="30"/>
      <c r="G32" s="30"/>
      <c r="H32" s="10">
        <v>-3.6585135282322552E-3</v>
      </c>
      <c r="I32" s="30"/>
      <c r="J32" s="30"/>
      <c r="K32" s="10">
        <v>-3.3937000864670487E-3</v>
      </c>
      <c r="L32" s="30"/>
      <c r="M32" s="30"/>
      <c r="N32" s="10">
        <v>4.6556628983655557E-5</v>
      </c>
      <c r="O32" s="10"/>
      <c r="P32" s="10"/>
      <c r="Q32" s="10">
        <v>9.4035289839862202E-3</v>
      </c>
      <c r="R32" s="10"/>
      <c r="S32" s="10"/>
      <c r="T32" s="10">
        <v>1.2122496026900633E-2</v>
      </c>
      <c r="U32" s="10"/>
      <c r="V32" s="10"/>
      <c r="W32" s="10">
        <v>1.1309190617671661E-2</v>
      </c>
      <c r="X32" s="10"/>
      <c r="Y32" s="10"/>
      <c r="Z32" s="10">
        <v>1.7465776254534302E-2</v>
      </c>
      <c r="AA32" s="14"/>
      <c r="AC32" s="28">
        <f t="shared" si="0"/>
        <v>1.6047693675671961E-4</v>
      </c>
      <c r="AD32" s="28">
        <f t="shared" si="1"/>
        <v>-8.5790236822228579E-5</v>
      </c>
      <c r="AK32" s="12"/>
      <c r="AL32" s="12"/>
      <c r="AM32" s="12"/>
      <c r="AN32" s="12"/>
      <c r="AW32" s="29"/>
      <c r="AX32" s="29"/>
      <c r="AY32" s="29"/>
      <c r="AZ32" s="29"/>
      <c r="BA32" s="29"/>
    </row>
    <row r="33" spans="1:53" s="27" customFormat="1" x14ac:dyDescent="0.2">
      <c r="A33" s="26">
        <v>45291</v>
      </c>
      <c r="B33" s="34">
        <v>-3.5162713200632802E-3</v>
      </c>
      <c r="C33" s="30"/>
      <c r="D33" s="30"/>
      <c r="E33" s="10">
        <v>-3.6455543727406886E-3</v>
      </c>
      <c r="F33" s="30"/>
      <c r="G33" s="30"/>
      <c r="H33" s="10">
        <v>-3.5899516272844298E-3</v>
      </c>
      <c r="I33" s="30"/>
      <c r="J33" s="30"/>
      <c r="K33" s="10">
        <v>-3.2700187793287187E-3</v>
      </c>
      <c r="L33" s="30"/>
      <c r="M33" s="30"/>
      <c r="N33" s="10">
        <v>1.4477721908883631E-4</v>
      </c>
      <c r="O33" s="10"/>
      <c r="P33" s="10"/>
      <c r="Q33" s="10">
        <v>9.6693303356927569E-3</v>
      </c>
      <c r="R33" s="10"/>
      <c r="S33" s="10"/>
      <c r="T33" s="10">
        <v>1.2308160016739551E-2</v>
      </c>
      <c r="U33" s="10"/>
      <c r="V33" s="10"/>
      <c r="W33" s="10">
        <v>1.1531257303520025E-2</v>
      </c>
      <c r="X33" s="10"/>
      <c r="Y33" s="10"/>
      <c r="Z33" s="10">
        <v>1.763522027028816E-2</v>
      </c>
      <c r="AA33" s="14"/>
      <c r="AC33" s="28">
        <f t="shared" si="0"/>
        <v>1.2928305267740844E-4</v>
      </c>
      <c r="AD33" s="28">
        <f t="shared" si="1"/>
        <v>-2.4625254073456148E-4</v>
      </c>
      <c r="AK33" s="12"/>
      <c r="AL33" s="12"/>
      <c r="AM33" s="12"/>
      <c r="AN33" s="12"/>
      <c r="AW33" s="29"/>
      <c r="AX33" s="29"/>
      <c r="AY33" s="29"/>
      <c r="AZ33" s="29"/>
      <c r="BA33" s="29"/>
    </row>
    <row r="34" spans="1:53" x14ac:dyDescent="0.2">
      <c r="A34" s="26">
        <v>45322</v>
      </c>
      <c r="B34" s="34">
        <v>-3.5456472236932157E-3</v>
      </c>
      <c r="E34" s="10">
        <v>-3.6273145826242192E-3</v>
      </c>
      <c r="H34" s="10">
        <v>-3.4895306908717671E-3</v>
      </c>
      <c r="K34" s="10">
        <v>-3.1430555253084691E-3</v>
      </c>
      <c r="N34" s="10">
        <v>2.5066936345030655E-4</v>
      </c>
      <c r="O34" s="10"/>
      <c r="P34" s="10"/>
      <c r="Q34" s="10">
        <v>9.8944092886675498E-3</v>
      </c>
      <c r="R34" s="10"/>
      <c r="S34" s="10"/>
      <c r="T34" s="10">
        <v>1.2485836686139361E-2</v>
      </c>
      <c r="U34" s="10"/>
      <c r="V34" s="10"/>
      <c r="W34" s="10">
        <v>1.1758937080135616E-2</v>
      </c>
      <c r="X34" s="10"/>
      <c r="Y34" s="10"/>
      <c r="Z34" s="10">
        <v>1.7811521918090101E-2</v>
      </c>
      <c r="AB34" s="27"/>
      <c r="AC34" s="28">
        <f t="shared" si="0"/>
        <v>8.166735893100352E-5</v>
      </c>
      <c r="AD34" s="28">
        <f t="shared" si="1"/>
        <v>-4.0259169838474662E-4</v>
      </c>
      <c r="AW34" s="25"/>
      <c r="AX34" s="25"/>
      <c r="AY34" s="25"/>
      <c r="AZ34" s="25"/>
      <c r="BA34" s="25"/>
    </row>
    <row r="35" spans="1:53" x14ac:dyDescent="0.2">
      <c r="A35" s="26">
        <v>45351</v>
      </c>
      <c r="B35" s="34">
        <v>-3.564163218301442E-3</v>
      </c>
      <c r="E35" s="10">
        <v>-3.5807164444872958E-3</v>
      </c>
      <c r="H35" s="10">
        <v>-3.3634647992805571E-3</v>
      </c>
      <c r="K35" s="10">
        <v>-3.0160071872471108E-3</v>
      </c>
      <c r="N35" s="10">
        <v>3.6498165558101797E-4</v>
      </c>
      <c r="O35" s="10"/>
      <c r="P35" s="10"/>
      <c r="Q35" s="10">
        <v>1.0107383182084971E-2</v>
      </c>
      <c r="R35" s="10"/>
      <c r="S35" s="10"/>
      <c r="T35" s="10">
        <v>1.2642441347522093E-2</v>
      </c>
      <c r="U35" s="10"/>
      <c r="V35" s="10"/>
      <c r="W35" s="10">
        <v>1.195494499115838E-2</v>
      </c>
      <c r="X35" s="10"/>
      <c r="Y35" s="10"/>
      <c r="Z35" s="10">
        <v>1.7996226671613488E-2</v>
      </c>
      <c r="AB35" s="27"/>
      <c r="AC35" s="28">
        <f t="shared" si="0"/>
        <v>1.6553226185853781E-5</v>
      </c>
      <c r="AD35" s="28">
        <f t="shared" si="1"/>
        <v>-5.4815603105433115E-4</v>
      </c>
      <c r="AW35" s="25"/>
      <c r="AX35" s="25"/>
      <c r="AY35" s="25"/>
      <c r="AZ35" s="25"/>
      <c r="BA35" s="25"/>
    </row>
    <row r="36" spans="1:53" x14ac:dyDescent="0.2">
      <c r="A36" s="26">
        <v>45382</v>
      </c>
      <c r="B36" s="34">
        <v>-3.5706439857619257E-3</v>
      </c>
      <c r="E36" s="10">
        <v>-3.5167626496460133E-3</v>
      </c>
      <c r="H36" s="10">
        <v>-3.2452566217585914E-3</v>
      </c>
      <c r="K36" s="10">
        <v>-2.9079794275803359E-3</v>
      </c>
      <c r="N36" s="10">
        <v>4.6943425191905031E-4</v>
      </c>
      <c r="O36" s="10"/>
      <c r="P36" s="10"/>
      <c r="Q36" s="10">
        <v>1.0339778347982186E-2</v>
      </c>
      <c r="R36" s="10"/>
      <c r="S36" s="10"/>
      <c r="T36" s="10">
        <v>1.2827011535308578E-2</v>
      </c>
      <c r="U36" s="10"/>
      <c r="V36" s="10"/>
      <c r="W36" s="10">
        <v>1.2157114225093909E-2</v>
      </c>
      <c r="X36" s="10"/>
      <c r="Y36" s="10"/>
      <c r="Z36" s="10">
        <v>1.8158155182538164E-2</v>
      </c>
      <c r="AB36" s="27"/>
      <c r="AC36" s="28">
        <f t="shared" si="0"/>
        <v>-5.3881336115912427E-5</v>
      </c>
      <c r="AD36" s="28">
        <f t="shared" si="1"/>
        <v>-6.626645581815898E-4</v>
      </c>
      <c r="AW36" s="25"/>
      <c r="AX36" s="25"/>
      <c r="AY36" s="25"/>
      <c r="AZ36" s="25"/>
      <c r="BA36" s="25"/>
    </row>
    <row r="37" spans="1:53" x14ac:dyDescent="0.2">
      <c r="A37" s="26">
        <v>45412</v>
      </c>
      <c r="B37" s="34">
        <v>-3.5666054988162232E-3</v>
      </c>
      <c r="E37" s="10">
        <v>-3.4254579060663901E-3</v>
      </c>
      <c r="H37" s="10">
        <v>-3.122012044802008E-3</v>
      </c>
      <c r="K37" s="10">
        <v>-2.7978778262642257E-3</v>
      </c>
      <c r="N37" s="10">
        <v>5.8409908650498658E-4</v>
      </c>
      <c r="O37" s="10"/>
      <c r="P37" s="10"/>
      <c r="Q37" s="10">
        <v>1.0528632193011455E-2</v>
      </c>
      <c r="R37" s="10"/>
      <c r="S37" s="10"/>
      <c r="T37" s="10">
        <v>1.3000404563084789E-2</v>
      </c>
      <c r="U37" s="10"/>
      <c r="V37" s="10"/>
      <c r="W37" s="10">
        <v>1.2368242365049955E-2</v>
      </c>
      <c r="X37" s="10"/>
      <c r="Y37" s="10"/>
      <c r="Z37" s="10">
        <v>1.8330938132441129E-2</v>
      </c>
      <c r="AB37" s="27"/>
      <c r="AC37" s="28">
        <f t="shared" si="0"/>
        <v>-1.4114759274983305E-4</v>
      </c>
      <c r="AD37" s="28">
        <f t="shared" si="1"/>
        <v>-7.6872767255199747E-4</v>
      </c>
      <c r="AW37" s="25"/>
      <c r="AX37" s="25"/>
      <c r="AY37" s="25"/>
      <c r="AZ37" s="25"/>
      <c r="BA37" s="25"/>
    </row>
    <row r="38" spans="1:53" x14ac:dyDescent="0.2">
      <c r="A38" s="26">
        <v>45443</v>
      </c>
      <c r="B38" s="34">
        <v>-3.5498519828612517E-3</v>
      </c>
      <c r="E38" s="10">
        <v>-3.3099633409795349E-3</v>
      </c>
      <c r="H38" s="10">
        <v>-2.9945132269628889E-3</v>
      </c>
      <c r="K38" s="10">
        <v>-2.6850353953835329E-3</v>
      </c>
      <c r="N38" s="10">
        <v>7.114388926654986E-4</v>
      </c>
      <c r="O38" s="10"/>
      <c r="P38" s="10"/>
      <c r="Q38" s="10">
        <v>1.0725538643934829E-2</v>
      </c>
      <c r="R38" s="10"/>
      <c r="S38" s="10"/>
      <c r="T38" s="10">
        <v>1.3155194894843625E-2</v>
      </c>
      <c r="U38" s="10"/>
      <c r="V38" s="10"/>
      <c r="W38" s="10">
        <v>1.2555539106925853E-2</v>
      </c>
      <c r="X38" s="10"/>
      <c r="Y38" s="10"/>
      <c r="Z38" s="10">
        <v>1.8515731629788843E-2</v>
      </c>
      <c r="AB38" s="27"/>
      <c r="AC38" s="28">
        <f t="shared" si="0"/>
        <v>-2.3988864188171678E-4</v>
      </c>
      <c r="AD38" s="28">
        <f t="shared" si="1"/>
        <v>-8.6481658747771884E-4</v>
      </c>
      <c r="AW38" s="25"/>
      <c r="AX38" s="25"/>
      <c r="AY38" s="25"/>
      <c r="AZ38" s="25"/>
      <c r="BA38" s="25"/>
    </row>
    <row r="39" spans="1:53" x14ac:dyDescent="0.2">
      <c r="A39" s="26">
        <v>45473</v>
      </c>
      <c r="B39" s="34">
        <v>-3.5254590609719127E-3</v>
      </c>
      <c r="E39" s="10">
        <v>-3.2067841720021095E-3</v>
      </c>
      <c r="H39" s="10">
        <v>-2.8911159844927214E-3</v>
      </c>
      <c r="K39" s="10">
        <v>-2.5944355664279158E-3</v>
      </c>
      <c r="N39" s="10">
        <v>8.2218063533107371E-4</v>
      </c>
      <c r="O39" s="10"/>
      <c r="P39" s="10"/>
      <c r="Q39" s="10">
        <v>1.0925492627674196E-2</v>
      </c>
      <c r="R39" s="10"/>
      <c r="S39" s="10"/>
      <c r="T39" s="10">
        <v>1.3319165733420846E-2</v>
      </c>
      <c r="U39" s="10"/>
      <c r="V39" s="10"/>
      <c r="W39" s="10">
        <v>1.2741926263480955E-2</v>
      </c>
      <c r="X39" s="10"/>
      <c r="Y39" s="10"/>
      <c r="Z39" s="10">
        <v>1.8671160418325925E-2</v>
      </c>
      <c r="AB39" s="27"/>
      <c r="AC39" s="28">
        <f t="shared" si="0"/>
        <v>-3.1867488896980328E-4</v>
      </c>
      <c r="AD39" s="28">
        <f t="shared" si="1"/>
        <v>-9.3102349454399691E-4</v>
      </c>
      <c r="AW39" s="25"/>
      <c r="AX39" s="25"/>
      <c r="AY39" s="25"/>
      <c r="AZ39" s="25"/>
      <c r="BA39" s="25"/>
    </row>
    <row r="40" spans="1:53" x14ac:dyDescent="0.2">
      <c r="A40" s="26">
        <v>45504</v>
      </c>
      <c r="B40" s="34">
        <v>-3.4859357721359475E-3</v>
      </c>
      <c r="E40" s="10">
        <v>-3.0911091687027604E-3</v>
      </c>
      <c r="H40" s="10">
        <v>-2.7783818523748442E-3</v>
      </c>
      <c r="AC40" s="28">
        <f t="shared" si="0"/>
        <v>-3.9482660343318713E-4</v>
      </c>
      <c r="AW40" s="25"/>
      <c r="AX40" s="25"/>
      <c r="AY40" s="25"/>
      <c r="AZ40" s="25"/>
      <c r="BA40" s="25"/>
    </row>
    <row r="41" spans="1:53" x14ac:dyDescent="0.2">
      <c r="A41" s="26">
        <v>45535</v>
      </c>
      <c r="B41" s="34">
        <v>-3.4374648564245431E-3</v>
      </c>
      <c r="E41" s="10">
        <v>-2.9843432517626571E-3</v>
      </c>
      <c r="H41" s="10">
        <v>-2.6760952396197228E-3</v>
      </c>
      <c r="AC41" s="28">
        <f t="shared" si="0"/>
        <v>-4.5312160466188601E-4</v>
      </c>
    </row>
    <row r="42" spans="1:53" x14ac:dyDescent="0.2">
      <c r="A42" s="26">
        <v>45565</v>
      </c>
      <c r="B42" s="34">
        <v>-3.3796501407172253E-3</v>
      </c>
      <c r="E42" s="10">
        <v>-2.8844437128579562E-3</v>
      </c>
      <c r="H42" s="10">
        <v>-2.5822252087807618E-3</v>
      </c>
      <c r="AC42" s="28">
        <f t="shared" si="0"/>
        <v>-4.9520642785926905E-4</v>
      </c>
    </row>
    <row r="43" spans="1:53" x14ac:dyDescent="0.2">
      <c r="A43" s="26">
        <v>45596</v>
      </c>
      <c r="B43" s="34">
        <v>-3.303374916371483E-3</v>
      </c>
      <c r="E43" s="10">
        <v>-2.7765167475818126E-3</v>
      </c>
      <c r="H43" s="10">
        <v>-2.4829255847303856E-3</v>
      </c>
      <c r="AC43" s="28">
        <f t="shared" si="0"/>
        <v>-5.2685816878967045E-4</v>
      </c>
    </row>
    <row r="44" spans="1:53" x14ac:dyDescent="0.2">
      <c r="A44" s="26">
        <v>45626</v>
      </c>
      <c r="B44" s="34">
        <v>-3.2315808906662191E-3</v>
      </c>
      <c r="E44" s="10">
        <v>-2.6880835347635745E-3</v>
      </c>
      <c r="H44" s="10">
        <v>-2.4033541759851396E-3</v>
      </c>
      <c r="AC44" s="28">
        <f t="shared" si="0"/>
        <v>-5.4349735590264459E-4</v>
      </c>
    </row>
    <row r="45" spans="1:53" x14ac:dyDescent="0.2">
      <c r="A45" s="26">
        <v>45657</v>
      </c>
      <c r="B45" s="34">
        <v>-3.1505567724257055E-3</v>
      </c>
      <c r="E45" s="10">
        <v>-2.5966034071056576E-3</v>
      </c>
      <c r="H45" s="10">
        <v>-2.3230059336372122E-3</v>
      </c>
      <c r="AC45" s="28">
        <f t="shared" si="0"/>
        <v>-5.5395336532004791E-4</v>
      </c>
    </row>
    <row r="46" spans="1:53" x14ac:dyDescent="0.2">
      <c r="A46" s="26">
        <v>45688</v>
      </c>
      <c r="B46" s="34">
        <v>-3.0603059540106337E-3</v>
      </c>
      <c r="E46" s="10">
        <v>-2.4998316031554779E-3</v>
      </c>
      <c r="H46" s="10">
        <v>-2.2398020844875965E-3</v>
      </c>
      <c r="AC46" s="28">
        <f t="shared" si="0"/>
        <v>-5.6047435085515573E-4</v>
      </c>
    </row>
    <row r="47" spans="1:53" x14ac:dyDescent="0.2">
      <c r="A47" s="26">
        <v>45716</v>
      </c>
      <c r="B47" s="34">
        <v>-2.9807974047879123E-3</v>
      </c>
      <c r="E47" s="10">
        <v>-2.4181600912095863E-3</v>
      </c>
      <c r="H47" s="10">
        <v>-2.1688265354381847E-3</v>
      </c>
      <c r="AC47" s="28">
        <f t="shared" si="0"/>
        <v>-5.6263731357832601E-4</v>
      </c>
    </row>
    <row r="48" spans="1:53" x14ac:dyDescent="0.2">
      <c r="A48" s="26">
        <v>45747</v>
      </c>
      <c r="B48" s="34">
        <v>-2.9025462097126359E-3</v>
      </c>
      <c r="E48" s="10">
        <v>-2.340869438500405E-3</v>
      </c>
      <c r="H48" s="10">
        <v>-2.0986473792326621E-3</v>
      </c>
      <c r="AC48" s="28">
        <f t="shared" si="0"/>
        <v>-5.616767712122309E-4</v>
      </c>
    </row>
    <row r="49" spans="1:29" x14ac:dyDescent="0.2">
      <c r="A49" s="26">
        <v>45777</v>
      </c>
      <c r="B49" s="34">
        <v>-2.8158250958924911E-3</v>
      </c>
      <c r="E49" s="10">
        <v>-2.2586048060445783E-3</v>
      </c>
      <c r="H49" s="10">
        <v>-2.0182256100933871E-3</v>
      </c>
      <c r="AC49" s="28">
        <f t="shared" si="0"/>
        <v>-5.572202898479128E-4</v>
      </c>
    </row>
    <row r="50" spans="1:29" x14ac:dyDescent="0.2">
      <c r="A50" s="26">
        <v>45808</v>
      </c>
      <c r="B50" s="34">
        <v>-2.7303565261891662E-3</v>
      </c>
      <c r="E50" s="10">
        <v>-2.1789814784937667E-3</v>
      </c>
      <c r="H50" s="10">
        <v>-1.9359979385329311E-3</v>
      </c>
      <c r="AC50" s="28">
        <f t="shared" si="0"/>
        <v>-5.513750476953995E-4</v>
      </c>
    </row>
    <row r="51" spans="1:29" x14ac:dyDescent="0.2">
      <c r="A51" s="26">
        <v>45838</v>
      </c>
      <c r="B51" s="34">
        <v>-2.6502096966634953E-3</v>
      </c>
      <c r="E51" s="10">
        <v>-2.1038646592802766E-3</v>
      </c>
      <c r="H51" s="10">
        <v>-1.8561078534568736E-3</v>
      </c>
      <c r="AC51" s="28">
        <f t="shared" si="0"/>
        <v>-5.4634503738321865E-4</v>
      </c>
    </row>
    <row r="52" spans="1:29" x14ac:dyDescent="0.2">
      <c r="A52" s="26">
        <v>45869</v>
      </c>
      <c r="B52" s="34">
        <v>-2.5588076035875243E-3</v>
      </c>
      <c r="E52" s="10">
        <v>-2.0158005751353091E-3</v>
      </c>
      <c r="H52" s="10">
        <v>-1.7617785937843998E-3</v>
      </c>
      <c r="AC52" s="28">
        <f t="shared" si="0"/>
        <v>-5.4300702845221527E-4</v>
      </c>
    </row>
    <row r="53" spans="1:29" x14ac:dyDescent="0.2">
      <c r="A53" s="26">
        <v>45900</v>
      </c>
      <c r="B53" s="34">
        <v>-2.479706163415306E-3</v>
      </c>
      <c r="E53" s="10">
        <v>-1.9372748504275085E-3</v>
      </c>
      <c r="H53" s="10">
        <v>-1.6774119017726919E-3</v>
      </c>
      <c r="AC53" s="28">
        <f t="shared" si="0"/>
        <v>-5.4243131298779747E-4</v>
      </c>
    </row>
    <row r="54" spans="1:29" x14ac:dyDescent="0.2">
      <c r="A54" s="26">
        <v>45930</v>
      </c>
      <c r="B54" s="34">
        <v>-2.3948533938575206E-3</v>
      </c>
      <c r="E54" s="10">
        <v>-1.8506187167551765E-3</v>
      </c>
      <c r="H54" s="10">
        <v>-1.5840554081910123E-3</v>
      </c>
      <c r="AC54" s="28">
        <f t="shared" si="0"/>
        <v>-5.4423467710234402E-4</v>
      </c>
    </row>
    <row r="55" spans="1:29" x14ac:dyDescent="0.2">
      <c r="A55" s="26">
        <v>45961</v>
      </c>
      <c r="B55" s="34">
        <v>-2.3027782907208247E-3</v>
      </c>
      <c r="E55" s="10">
        <v>-1.7539024712528392E-3</v>
      </c>
      <c r="H55" s="10">
        <v>-1.4795743560983615E-3</v>
      </c>
      <c r="AC55" s="28">
        <f t="shared" si="0"/>
        <v>-5.4887581946798554E-4</v>
      </c>
    </row>
    <row r="56" spans="1:29" x14ac:dyDescent="0.2">
      <c r="A56" s="26">
        <v>45991</v>
      </c>
      <c r="B56" s="34">
        <v>-2.2269724102375044E-3</v>
      </c>
      <c r="E56" s="10">
        <v>-1.672512831060402E-3</v>
      </c>
      <c r="H56" s="10">
        <v>-1.3914360853886087E-3</v>
      </c>
      <c r="AC56" s="28">
        <f t="shared" si="0"/>
        <v>-5.5445957917710231E-4</v>
      </c>
    </row>
    <row r="57" spans="1:29" x14ac:dyDescent="0.2">
      <c r="A57" s="26">
        <v>46022</v>
      </c>
      <c r="B57" s="34">
        <v>-2.1389403507483529E-3</v>
      </c>
      <c r="E57" s="10">
        <v>-1.5764424487190176E-3</v>
      </c>
      <c r="H57" s="10">
        <v>-1.2871663262026267E-3</v>
      </c>
      <c r="AC57" s="28">
        <f t="shared" si="0"/>
        <v>-5.6249790202933525E-4</v>
      </c>
    </row>
    <row r="58" spans="1:29" x14ac:dyDescent="0.2">
      <c r="A58" s="26">
        <v>46053</v>
      </c>
      <c r="B58" s="34">
        <v>-2.0465815145356281E-3</v>
      </c>
      <c r="E58" s="10">
        <v>-1.4743975282072164E-3</v>
      </c>
      <c r="H58" s="10">
        <v>-1.1764101558671136E-3</v>
      </c>
      <c r="AC58" s="28">
        <f t="shared" si="0"/>
        <v>-5.7218398632841172E-4</v>
      </c>
    </row>
    <row r="59" spans="1:29" x14ac:dyDescent="0.2">
      <c r="A59" s="26">
        <v>46081</v>
      </c>
      <c r="B59" s="34">
        <v>-1.9614506212800348E-3</v>
      </c>
      <c r="E59" s="10">
        <v>-1.3793464162359381E-3</v>
      </c>
      <c r="H59" s="10">
        <v>-1.0743341606129872E-3</v>
      </c>
      <c r="AC59" s="28">
        <f t="shared" si="0"/>
        <v>-5.8210420504409667E-4</v>
      </c>
    </row>
    <row r="60" spans="1:29" x14ac:dyDescent="0.2">
      <c r="A60" s="26">
        <v>46112</v>
      </c>
      <c r="B60" s="34">
        <v>-1.8735419535005154E-3</v>
      </c>
      <c r="E60" s="10">
        <v>-1.2802666725116301E-3</v>
      </c>
      <c r="H60" s="10">
        <v>-9.7006137247605438E-4</v>
      </c>
      <c r="AC60" s="28">
        <f t="shared" si="0"/>
        <v>-5.9327528098888525E-4</v>
      </c>
    </row>
    <row r="61" spans="1:29" x14ac:dyDescent="0.2">
      <c r="A61" s="26">
        <v>46142</v>
      </c>
      <c r="B61" s="34">
        <v>-1.7750650077695009E-3</v>
      </c>
      <c r="E61" s="10">
        <v>-1.168412651031403E-3</v>
      </c>
      <c r="H61" s="10">
        <v>-8.5577861953367107E-4</v>
      </c>
      <c r="AC61" s="28">
        <f t="shared" si="0"/>
        <v>-6.0665235673809789E-4</v>
      </c>
    </row>
    <row r="62" spans="1:29" x14ac:dyDescent="0.2">
      <c r="A62" s="26">
        <v>46173</v>
      </c>
      <c r="B62" s="34">
        <v>-1.6857972071979989E-3</v>
      </c>
      <c r="E62" s="10">
        <v>-1.0671705167909352E-3</v>
      </c>
      <c r="H62" s="10">
        <v>-7.5451114962051284E-4</v>
      </c>
      <c r="AC62" s="28">
        <f t="shared" si="0"/>
        <v>-6.1862669040706371E-4</v>
      </c>
    </row>
    <row r="63" spans="1:29" x14ac:dyDescent="0.2">
      <c r="A63" s="26">
        <v>46203</v>
      </c>
      <c r="B63" s="34">
        <v>-1.5920493329831279E-3</v>
      </c>
      <c r="E63" s="10">
        <v>-9.6203141047456354E-4</v>
      </c>
      <c r="H63" s="10">
        <v>-6.5045565151339063E-4</v>
      </c>
      <c r="AC63" s="28">
        <f t="shared" si="0"/>
        <v>-6.3001792250856441E-4</v>
      </c>
    </row>
    <row r="64" spans="1:29" x14ac:dyDescent="0.2">
      <c r="A64" s="26">
        <v>46234</v>
      </c>
      <c r="B64" s="34">
        <v>-1.4872782737043854E-3</v>
      </c>
      <c r="E64" s="10">
        <v>-8.4689678939535147E-4</v>
      </c>
      <c r="H64" s="10">
        <v>-5.3681812807959695E-4</v>
      </c>
      <c r="AC64" s="28">
        <f t="shared" si="0"/>
        <v>-6.4038148430903394E-4</v>
      </c>
    </row>
    <row r="65" spans="1:29" x14ac:dyDescent="0.2">
      <c r="A65" s="26">
        <v>46265</v>
      </c>
      <c r="B65" s="34">
        <v>-1.3954176461778427E-3</v>
      </c>
      <c r="E65" s="10">
        <v>-7.4805309436842588E-4</v>
      </c>
      <c r="H65" s="10">
        <v>-4.3936244849626145E-4</v>
      </c>
      <c r="AC65" s="28">
        <f t="shared" si="0"/>
        <v>-6.4736455180941684E-4</v>
      </c>
    </row>
    <row r="66" spans="1:29" x14ac:dyDescent="0.2">
      <c r="A66" s="26">
        <v>46295</v>
      </c>
      <c r="B66" s="34">
        <v>-1.2923248611955045E-3</v>
      </c>
      <c r="E66" s="10">
        <v>-6.3946209761951602E-4</v>
      </c>
      <c r="H66" s="10">
        <v>-3.3241505494771974E-4</v>
      </c>
      <c r="AC66" s="28">
        <f t="shared" si="0"/>
        <v>-6.528627635759885E-4</v>
      </c>
    </row>
    <row r="67" spans="1:29" x14ac:dyDescent="0.2">
      <c r="A67" s="26">
        <v>46326</v>
      </c>
      <c r="B67" s="34">
        <v>-1.1894844635519232E-3</v>
      </c>
      <c r="E67" s="10">
        <v>-5.3322364758591056E-4</v>
      </c>
      <c r="H67" s="10">
        <v>-2.2789462664984941E-4</v>
      </c>
      <c r="AC67" s="28">
        <f t="shared" si="0"/>
        <v>-6.5626081596601262E-4</v>
      </c>
    </row>
    <row r="68" spans="1:29" x14ac:dyDescent="0.2">
      <c r="A68" s="26">
        <v>46356</v>
      </c>
      <c r="B68" s="34">
        <v>-1.095716669164748E-3</v>
      </c>
      <c r="E68" s="10">
        <v>-4.3781834374412298E-4</v>
      </c>
      <c r="H68" s="10">
        <v>-1.3413247091920155E-4</v>
      </c>
      <c r="AC68" s="28">
        <f t="shared" si="0"/>
        <v>-6.5789832542062499E-4</v>
      </c>
    </row>
    <row r="69" spans="1:29" x14ac:dyDescent="0.2">
      <c r="A69" s="26">
        <v>46387</v>
      </c>
      <c r="B69" s="34">
        <v>-9.8303437157344349E-4</v>
      </c>
      <c r="E69" s="10">
        <v>-3.2437569615142536E-4</v>
      </c>
      <c r="H69" s="10">
        <v>-2.2773345169207368E-5</v>
      </c>
      <c r="AC69" s="28">
        <f t="shared" si="0"/>
        <v>-6.5865867542201813E-4</v>
      </c>
    </row>
    <row r="70" spans="1:29" x14ac:dyDescent="0.2">
      <c r="A70" s="26">
        <v>46418</v>
      </c>
      <c r="B70" s="34">
        <v>-8.8720035024048016E-4</v>
      </c>
      <c r="E70" s="10">
        <v>-2.2844227144602769E-4</v>
      </c>
      <c r="H70" s="10">
        <v>7.1427176748350973E-5</v>
      </c>
      <c r="AC70" s="28">
        <f t="shared" si="0"/>
        <v>-6.5875807879445247E-4</v>
      </c>
    </row>
    <row r="71" spans="1:29" x14ac:dyDescent="0.2">
      <c r="A71" s="26">
        <v>46446</v>
      </c>
      <c r="B71" s="34">
        <v>-7.8980398240198306E-4</v>
      </c>
      <c r="E71" s="10">
        <v>-1.3139184038214797E-4</v>
      </c>
      <c r="H71" s="10">
        <v>1.6735837838001484E-4</v>
      </c>
      <c r="AC71" s="28">
        <f t="shared" si="0"/>
        <v>-6.5841214201983506E-4</v>
      </c>
    </row>
    <row r="72" spans="1:29" x14ac:dyDescent="0.2">
      <c r="A72" s="26">
        <v>46477</v>
      </c>
      <c r="B72" s="34">
        <v>-6.8749610350264656E-4</v>
      </c>
      <c r="E72" s="10">
        <v>-2.9903331190580079E-5</v>
      </c>
      <c r="H72" s="10">
        <v>2.6903703144935415E-4</v>
      </c>
      <c r="AC72" s="28">
        <f t="shared" si="0"/>
        <v>-6.5759277231206643E-4</v>
      </c>
    </row>
    <row r="73" spans="1:29" x14ac:dyDescent="0.2">
      <c r="A73" s="26">
        <v>46507</v>
      </c>
      <c r="B73" s="34">
        <v>-5.7862029002848751E-4</v>
      </c>
      <c r="E73" s="10">
        <v>7.771016060729454E-5</v>
      </c>
      <c r="H73" s="10">
        <v>3.790072066563479E-4</v>
      </c>
      <c r="AC73" s="28">
        <f t="shared" si="0"/>
        <v>-6.5633045063578205E-4</v>
      </c>
    </row>
    <row r="74" spans="1:29" x14ac:dyDescent="0.2">
      <c r="A74" s="26">
        <v>46538</v>
      </c>
      <c r="B74" s="34">
        <v>-4.8158851938274598E-4</v>
      </c>
      <c r="E74" s="10">
        <v>1.7387423265441163E-4</v>
      </c>
      <c r="H74" s="10">
        <v>4.7864039039528978E-4</v>
      </c>
      <c r="AC74" s="28">
        <f t="shared" ref="AC74:AC76" si="2">B74-E74</f>
        <v>-6.5546275203715758E-4</v>
      </c>
    </row>
    <row r="75" spans="1:29" x14ac:dyDescent="0.2">
      <c r="A75" s="26">
        <v>46568</v>
      </c>
      <c r="B75" s="34">
        <v>-3.7798828494726956E-4</v>
      </c>
      <c r="E75" s="10">
        <v>2.775647240364392E-4</v>
      </c>
      <c r="H75" s="10">
        <v>5.8675806984473085E-4</v>
      </c>
      <c r="AC75" s="28">
        <f t="shared" si="2"/>
        <v>-6.5555300898370876E-4</v>
      </c>
    </row>
    <row r="76" spans="1:29" x14ac:dyDescent="0.2">
      <c r="A76" s="26">
        <v>46599</v>
      </c>
      <c r="B76" s="34">
        <v>-2.7450787256995223E-4</v>
      </c>
      <c r="E76" s="10">
        <v>3.8270150648761253E-4</v>
      </c>
      <c r="H76" s="10">
        <v>6.9646305749614535E-4</v>
      </c>
      <c r="AC76" s="28">
        <f t="shared" si="2"/>
        <v>-6.5720937905756481E-4</v>
      </c>
    </row>
    <row r="77" spans="1:29" x14ac:dyDescent="0.2">
      <c r="A77" s="26">
        <v>46630</v>
      </c>
      <c r="B77" s="34">
        <v>-1.7614698461996772E-4</v>
      </c>
      <c r="E77" s="10">
        <v>4.842628775695143E-4</v>
      </c>
      <c r="H77" s="10">
        <v>8.0239997835052947E-4</v>
      </c>
      <c r="AC77" s="28">
        <f>B77-E77</f>
        <v>-6.6040986218948196E-4</v>
      </c>
    </row>
    <row r="78" spans="1:29" x14ac:dyDescent="0.2">
      <c r="A78" s="26">
        <v>46660</v>
      </c>
      <c r="B78" s="34">
        <v>-6.7908504215983569E-5</v>
      </c>
      <c r="E78" s="10">
        <v>5.9787724512075499E-4</v>
      </c>
      <c r="H78" s="10">
        <v>9.2086869230186301E-4</v>
      </c>
      <c r="AC78" s="28">
        <f>B78-E78</f>
        <v>-6.6578574933673861E-4</v>
      </c>
    </row>
    <row r="79" spans="1:29" x14ac:dyDescent="0.2">
      <c r="A79" s="26">
        <v>46691</v>
      </c>
      <c r="B79" s="34">
        <v>2.862072522806212E-5</v>
      </c>
      <c r="E79" s="10">
        <v>7.0074975606703805E-4</v>
      </c>
      <c r="H79" s="10">
        <v>1.0281009012272962E-3</v>
      </c>
      <c r="AC79" s="28">
        <f>B79-E79</f>
        <v>-6.7212903083897595E-4</v>
      </c>
    </row>
    <row r="80" spans="1:29" x14ac:dyDescent="0.2">
      <c r="A80" s="26">
        <v>46721</v>
      </c>
      <c r="B80" s="34">
        <v>1.2703622104940569E-4</v>
      </c>
      <c r="E80" s="10">
        <v>8.068418293166918E-4</v>
      </c>
      <c r="H80" s="10">
        <v>1.1386550177025104E-3</v>
      </c>
      <c r="AC80" s="28">
        <f>B80-E80</f>
        <v>-6.7980560826728605E-4</v>
      </c>
    </row>
    <row r="81" spans="1:29" x14ac:dyDescent="0.2">
      <c r="A81" s="26">
        <v>46752</v>
      </c>
      <c r="B81" s="34">
        <v>2.3781662660951031E-4</v>
      </c>
      <c r="E81" s="10">
        <v>9.2728474380603587E-4</v>
      </c>
      <c r="H81" s="10">
        <v>1.2641248693072169E-3</v>
      </c>
      <c r="AC81" s="28">
        <f>B81-E81</f>
        <v>-6.8946811719652553E-4</v>
      </c>
    </row>
  </sheetData>
  <mergeCells count="12">
    <mergeCell ref="B7:C7"/>
    <mergeCell ref="E7:F7"/>
    <mergeCell ref="H7:I7"/>
    <mergeCell ref="K7:L7"/>
    <mergeCell ref="AK7:AN7"/>
    <mergeCell ref="N7:O7"/>
    <mergeCell ref="Q7:R7"/>
    <mergeCell ref="T7:U7"/>
    <mergeCell ref="W7:X7"/>
    <mergeCell ref="Z7:AA7"/>
    <mergeCell ref="AC7:AC8"/>
    <mergeCell ref="AD7:AD8"/>
  </mergeCells>
  <conditionalFormatting sqref="AK1:AN6 A8 AK8:AN8 AK7 Z1:AA6 T1:T6 P8">
    <cfRule type="cellIs" dxfId="27" priority="39" stopIfTrue="1" operator="lessThan">
      <formula>0</formula>
    </cfRule>
  </conditionalFormatting>
  <conditionalFormatting sqref="U1:V6 V8">
    <cfRule type="cellIs" dxfId="26" priority="38" stopIfTrue="1" operator="lessThan">
      <formula>0</formula>
    </cfRule>
  </conditionalFormatting>
  <conditionalFormatting sqref="Z8:AA8">
    <cfRule type="cellIs" dxfId="25" priority="22" stopIfTrue="1" operator="lessThan">
      <formula>0</formula>
    </cfRule>
  </conditionalFormatting>
  <conditionalFormatting sqref="Q1:Q6">
    <cfRule type="cellIs" dxfId="24" priority="34" stopIfTrue="1" operator="lessThan">
      <formula>0</formula>
    </cfRule>
  </conditionalFormatting>
  <conditionalFormatting sqref="R1:R6">
    <cfRule type="cellIs" dxfId="23" priority="33" stopIfTrue="1" operator="lessThan">
      <formula>0</formula>
    </cfRule>
  </conditionalFormatting>
  <conditionalFormatting sqref="M8">
    <cfRule type="cellIs" dxfId="22" priority="26" stopIfTrue="1" operator="lessThan">
      <formula>0</formula>
    </cfRule>
  </conditionalFormatting>
  <conditionalFormatting sqref="W1:W6">
    <cfRule type="cellIs" dxfId="21" priority="29" stopIfTrue="1" operator="lessThan">
      <formula>0</formula>
    </cfRule>
  </conditionalFormatting>
  <conditionalFormatting sqref="X1:X6">
    <cfRule type="cellIs" dxfId="20" priority="28" stopIfTrue="1" operator="lessThan">
      <formula>0</formula>
    </cfRule>
  </conditionalFormatting>
  <conditionalFormatting sqref="T8:U8">
    <cfRule type="cellIs" dxfId="19" priority="17" stopIfTrue="1" operator="lessThan">
      <formula>0</formula>
    </cfRule>
  </conditionalFormatting>
  <conditionalFormatting sqref="K8:L8">
    <cfRule type="cellIs" dxfId="18" priority="25" stopIfTrue="1" operator="lessThan">
      <formula>0</formula>
    </cfRule>
  </conditionalFormatting>
  <conditionalFormatting sqref="K7">
    <cfRule type="cellIs" dxfId="17" priority="24" stopIfTrue="1" operator="lessThan">
      <formula>0</formula>
    </cfRule>
  </conditionalFormatting>
  <conditionalFormatting sqref="Z7">
    <cfRule type="cellIs" dxfId="16" priority="23" stopIfTrue="1" operator="lessThan">
      <formula>0</formula>
    </cfRule>
  </conditionalFormatting>
  <conditionalFormatting sqref="W8:X8">
    <cfRule type="cellIs" dxfId="15" priority="19" stopIfTrue="1" operator="lessThan">
      <formula>0</formula>
    </cfRule>
  </conditionalFormatting>
  <conditionalFormatting sqref="W7">
    <cfRule type="cellIs" dxfId="14" priority="18" stopIfTrue="1" operator="lessThan">
      <formula>0</formula>
    </cfRule>
  </conditionalFormatting>
  <conditionalFormatting sqref="T7">
    <cfRule type="cellIs" dxfId="13" priority="16" stopIfTrue="1" operator="lessThan">
      <formula>0</formula>
    </cfRule>
  </conditionalFormatting>
  <conditionalFormatting sqref="Q8:R8">
    <cfRule type="cellIs" dxfId="12" priority="15" stopIfTrue="1" operator="lessThan">
      <formula>0</formula>
    </cfRule>
  </conditionalFormatting>
  <conditionalFormatting sqref="Q7">
    <cfRule type="cellIs" dxfId="11" priority="14" stopIfTrue="1" operator="lessThan">
      <formula>0</formula>
    </cfRule>
  </conditionalFormatting>
  <conditionalFormatting sqref="N8:O8">
    <cfRule type="cellIs" dxfId="10" priority="11" stopIfTrue="1" operator="lessThan">
      <formula>0</formula>
    </cfRule>
  </conditionalFormatting>
  <conditionalFormatting sqref="N7">
    <cfRule type="cellIs" dxfId="9" priority="10" stopIfTrue="1" operator="lessThan">
      <formula>0</formula>
    </cfRule>
  </conditionalFormatting>
  <conditionalFormatting sqref="J8">
    <cfRule type="cellIs" dxfId="8" priority="9" stopIfTrue="1" operator="lessThan">
      <formula>0</formula>
    </cfRule>
  </conditionalFormatting>
  <conditionalFormatting sqref="H8:I8">
    <cfRule type="cellIs" dxfId="7" priority="8" stopIfTrue="1" operator="lessThan">
      <formula>0</formula>
    </cfRule>
  </conditionalFormatting>
  <conditionalFormatting sqref="H7">
    <cfRule type="cellIs" dxfId="6" priority="7" stopIfTrue="1" operator="lessThan">
      <formula>0</formula>
    </cfRule>
  </conditionalFormatting>
  <conditionalFormatting sqref="G8">
    <cfRule type="cellIs" dxfId="5" priority="6" stopIfTrue="1" operator="lessThan">
      <formula>0</formula>
    </cfRule>
  </conditionalFormatting>
  <conditionalFormatting sqref="E8:F8">
    <cfRule type="cellIs" dxfId="4" priority="5" stopIfTrue="1" operator="lessThan">
      <formula>0</formula>
    </cfRule>
  </conditionalFormatting>
  <conditionalFormatting sqref="E7">
    <cfRule type="cellIs" dxfId="3" priority="4" stopIfTrue="1" operator="lessThan">
      <formula>0</formula>
    </cfRule>
  </conditionalFormatting>
  <conditionalFormatting sqref="D8">
    <cfRule type="cellIs" dxfId="2" priority="3" stopIfTrue="1" operator="lessThan">
      <formula>0</formula>
    </cfRule>
  </conditionalFormatting>
  <conditionalFormatting sqref="B8:C8">
    <cfRule type="cellIs" dxfId="1" priority="2" stopIfTrue="1" operator="lessThan">
      <formula>0</formula>
    </cfRule>
  </conditionalFormatting>
  <conditionalFormatting sqref="B7">
    <cfRule type="cellIs" dxfId="0" priority="1" stopIfTrue="1" operator="lessThan">
      <formula>0</formula>
    </cfRule>
  </conditionalFormatting>
  <pageMargins left="0.78740157499999996" right="0.78740157499999996" top="0.984251969" bottom="0.984251969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Courbes forward</vt:lpstr>
      <vt:lpstr>'Courbes forward'!fxPortfolioInput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Leslie Sanchez Morales</dc:creator>
  <cp:lastModifiedBy>KF-ALOIS</cp:lastModifiedBy>
  <dcterms:created xsi:type="dcterms:W3CDTF">2011-10-07T09:33:42Z</dcterms:created>
  <dcterms:modified xsi:type="dcterms:W3CDTF">2022-01-10T12:58:12Z</dcterms:modified>
</cp:coreProperties>
</file>