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373D6E40-4BF2-4E9E-AA9C-1B38BB5764B4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s="1"/>
</calcChain>
</file>

<file path=xl/sharedStrings.xml><?xml version="1.0" encoding="utf-8"?>
<sst xmlns="http://schemas.openxmlformats.org/spreadsheetml/2006/main" count="29" uniqueCount="24">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</sst>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45107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>B2</f>
        <v>45107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>
        <v>6.2399999999999999E-3</v>
      </c>
      <c r="E7" s="46" t="s">
        <v>20</v>
      </c>
      <c r="F7" s="47"/>
      <c r="G7" s="48">
        <v>2238411.6796172238</v>
      </c>
      <c r="H7" s="49">
        <v>2238012.4576798622</v>
      </c>
      <c r="I7" s="49">
        <v>399.22193736163899</v>
      </c>
      <c r="J7" s="49">
        <v>-413108.78344359115</v>
      </c>
      <c r="K7" s="7">
        <f t="shared" ref="K7:K10" si="0">SUM(I7:J7)</f>
        <v>-412709.56150622951</v>
      </c>
      <c r="M7" s="30"/>
    </row>
    <row r="8" spans="1:17" s="5" customFormat="1" ht="22.5" customHeight="1" x14ac:dyDescent="0.2">
      <c r="A8" s="50" t="s">
        <v>21</v>
      </c>
      <c r="B8" s="47" t="s">
        <v>6</v>
      </c>
      <c r="C8" s="51">
        <v>42573</v>
      </c>
      <c r="D8" s="52">
        <v>2.5400000000000002E-3</v>
      </c>
      <c r="E8" s="53" t="s">
        <v>20</v>
      </c>
      <c r="F8" s="47"/>
      <c r="G8" s="54">
        <v>702884.98290511291</v>
      </c>
      <c r="H8" s="55">
        <v>702884.98290511291</v>
      </c>
      <c r="I8" s="55">
        <v>0</v>
      </c>
      <c r="J8" s="55">
        <v>-64036.149805559071</v>
      </c>
      <c r="K8" s="31">
        <f t="shared" si="0"/>
        <v>-64036.149805559071</v>
      </c>
      <c r="M8" s="30"/>
      <c r="N8" s="1"/>
      <c r="O8" s="1"/>
      <c r="P8" s="1"/>
      <c r="Q8" s="1"/>
    </row>
    <row r="9" spans="1:17" ht="22.5" customHeight="1" x14ac:dyDescent="0.2">
      <c r="A9" s="56" t="s">
        <v>22</v>
      </c>
      <c r="B9" s="57" t="s">
        <v>6</v>
      </c>
      <c r="C9" s="58">
        <v>42817</v>
      </c>
      <c r="D9" s="59">
        <v>7.43E-3</v>
      </c>
      <c r="E9" s="60" t="s">
        <v>20</v>
      </c>
      <c r="F9" s="47"/>
      <c r="G9" s="61">
        <v>8047684.4203688363</v>
      </c>
      <c r="H9" s="62">
        <v>7976466.7752722297</v>
      </c>
      <c r="I9" s="62">
        <v>71217.645096606575</v>
      </c>
      <c r="J9" s="62">
        <v>-1982015.2707443831</v>
      </c>
      <c r="K9" s="7">
        <f t="shared" si="0"/>
        <v>-1910797.6256477765</v>
      </c>
      <c r="M9" s="30"/>
    </row>
    <row r="10" spans="1:17" s="5" customFormat="1" ht="22.5" customHeight="1" x14ac:dyDescent="0.2">
      <c r="A10" s="50" t="s">
        <v>23</v>
      </c>
      <c r="B10" s="47" t="s">
        <v>6</v>
      </c>
      <c r="C10" s="51">
        <v>42823</v>
      </c>
      <c r="D10" s="52">
        <v>7.025E-3</v>
      </c>
      <c r="E10" s="53" t="s">
        <v>20</v>
      </c>
      <c r="F10" s="47"/>
      <c r="G10" s="54">
        <v>5633379.0942581855</v>
      </c>
      <c r="H10" s="55">
        <v>5583526.7426905604</v>
      </c>
      <c r="I10" s="55">
        <v>49852.351567625068</v>
      </c>
      <c r="J10" s="55">
        <v>-1311784.6694327733</v>
      </c>
      <c r="K10" s="31">
        <f t="shared" si="0"/>
        <v>-1261932.3178651482</v>
      </c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>SUM(E7:E10)</f>
        <v>0</v>
      </c>
      <c r="F11" s="24"/>
      <c r="G11" s="8">
        <f>SUM(G7:G10)</f>
        <v>16622360.177149359</v>
      </c>
      <c r="H11" s="19">
        <f>SUM(H7:H10)</f>
        <v>16500890.958547764</v>
      </c>
      <c r="I11" s="19">
        <f>SUM(I7:I10)</f>
        <v>121469.21860159328</v>
      </c>
      <c r="J11" s="19">
        <f>SUM(J7:J10)</f>
        <v>-3770944.8734263065</v>
      </c>
      <c r="K11" s="20">
        <f>SUM(K7:K10)</f>
        <v>-3649475.6548247132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15</v>
      </c>
      <c r="K13" s="16">
        <f>J11-E11</f>
        <v>-3770944.8734263065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13</v>
      </c>
      <c r="K14" s="22">
        <f>G11+E11</f>
        <v>16622360.177149359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14</v>
      </c>
      <c r="K15" s="20">
        <f>SUM(K13:K14)</f>
        <v>12851415.303723052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2023-07-10T11:03:26Z</dcterms:modified>
</cp:coreProperties>
</file>