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8174B883-3189-4EB6-B7BB-771B6066DDB5}" xr6:coauthVersionLast="47" xr6:coauthVersionMax="47" xr10:uidLastSave="{00000000-0000-0000-0000-000000000000}"/>
  <bookViews>
    <workbookView xWindow="2868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l="1"/>
  <c r="E7" i="1" s="1"/>
  <c r="J4" i="2" l="1"/>
  <c r="I4" i="2"/>
  <c r="K4" i="2" s="1"/>
  <c r="H5" i="2" l="1"/>
  <c r="I5" i="2" l="1"/>
  <c r="K5" i="2" s="1"/>
  <c r="J5" i="2"/>
  <c r="H6" i="2" l="1"/>
  <c r="I6" i="2" l="1"/>
  <c r="K6" i="2" s="1"/>
  <c r="J6" i="2"/>
  <c r="H7" i="2" l="1"/>
  <c r="I7" i="2" l="1"/>
  <c r="K7" i="2" s="1"/>
  <c r="J7" i="2"/>
  <c r="H8" i="2" l="1"/>
  <c r="I8" i="2" l="1"/>
  <c r="K8" i="2" s="1"/>
  <c r="J8" i="2"/>
  <c r="H9" i="2" l="1"/>
  <c r="I9" i="2" l="1"/>
  <c r="K9" i="2" s="1"/>
  <c r="J9" i="2"/>
  <c r="H10" i="2" l="1"/>
  <c r="I10" i="2" l="1"/>
  <c r="K10" i="2" s="1"/>
  <c r="J10" i="2"/>
  <c r="H11" i="2" l="1"/>
  <c r="I11" i="2" l="1"/>
  <c r="K11" i="2" s="1"/>
  <c r="J11" i="2"/>
  <c r="H12" i="2" l="1"/>
  <c r="I12" i="2" l="1"/>
  <c r="K12" i="2" s="1"/>
  <c r="J12" i="2"/>
  <c r="H13" i="2" l="1"/>
  <c r="I13" i="2" l="1"/>
  <c r="K13" i="2" s="1"/>
  <c r="J13" i="2"/>
  <c r="H14" i="2" l="1"/>
  <c r="I14" i="2" l="1"/>
  <c r="K14" i="2" s="1"/>
  <c r="J14" i="2"/>
  <c r="H15" i="2" l="1"/>
  <c r="I15" i="2" l="1"/>
  <c r="K15" i="2" s="1"/>
  <c r="J15" i="2"/>
  <c r="H16" i="2" l="1"/>
  <c r="I16" i="2" l="1"/>
  <c r="K16" i="2" s="1"/>
  <c r="J16" i="2"/>
  <c r="H17" i="2" l="1"/>
  <c r="I17" i="2" l="1"/>
  <c r="K17" i="2" s="1"/>
  <c r="J17" i="2"/>
  <c r="H18" i="2" l="1"/>
  <c r="I18" i="2" l="1"/>
  <c r="K18" i="2" s="1"/>
  <c r="J18" i="2"/>
  <c r="H19" i="2" l="1"/>
  <c r="I19" i="2" l="1"/>
  <c r="K19" i="2" s="1"/>
  <c r="J19" i="2"/>
  <c r="H20" i="2" l="1"/>
  <c r="I20" i="2" l="1"/>
  <c r="K20" i="2" s="1"/>
  <c r="J20" i="2"/>
  <c r="H21" i="2" l="1"/>
  <c r="I21" i="2" l="1"/>
  <c r="K21" i="2" s="1"/>
  <c r="J21" i="2"/>
  <c r="H22" i="2" l="1"/>
  <c r="I22" i="2" l="1"/>
  <c r="J22" i="2"/>
  <c r="H23" i="2" l="1"/>
  <c r="I23" i="2" l="1"/>
  <c r="J23" i="2"/>
  <c r="H24" i="2" l="1"/>
  <c r="I24" i="2" l="1"/>
  <c r="J24" i="2"/>
  <c r="H25" i="2" l="1"/>
  <c r="I25" i="2" l="1"/>
  <c r="J25" i="2"/>
  <c r="H26" i="2" l="1"/>
  <c r="I26" i="2" l="1"/>
  <c r="J26" i="2"/>
  <c r="H27" i="2" l="1"/>
  <c r="I27" i="2" l="1"/>
  <c r="J27" i="2"/>
  <c r="H28" i="2" l="1"/>
  <c r="I28" i="2" l="1"/>
  <c r="J28" i="2"/>
  <c r="H29" i="2" l="1"/>
  <c r="I29" i="2" l="1"/>
  <c r="J29" i="2"/>
  <c r="H30" i="2" l="1"/>
  <c r="I30" i="2" l="1"/>
  <c r="J30" i="2"/>
  <c r="H31" i="2" l="1"/>
  <c r="I31" i="2" l="1"/>
  <c r="J31" i="2"/>
</calcChain>
</file>

<file path=xl/sharedStrings.xml><?xml version="1.0" encoding="utf-8"?>
<sst xmlns="http://schemas.openxmlformats.org/spreadsheetml/2006/main" count="12" uniqueCount="11">
  <si>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</si>
  <si>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</si>
  <si>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</si>
  <si>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</si>
  <si>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</si>
  <si>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</si>
  <si>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</si>
  <si>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</si>
  <si>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Dette G0 actuelle + TV N/A Total + TFIX + Total Dette synthétique</t>
  </si>
  <si>
    <t>OLD</t>
  </si>
  <si>
    <t>*Si le périmétre de la dette non floorée n'a pas été modifié dans les saisies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</si>
</sst>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7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165" fontId="0" fillId="5" borderId="0" xfId="1" applyNumberFormat="1" applyFont="1" applyFill="1"/>
    <xf numFmtId="0" fontId="0" fillId="0" borderId="0" xfId="0" applyAlignment="1">
      <alignment horizontal="center"/>
    </xf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347382</xdr:colOff>
      <xdr:row>27</xdr:row>
      <xdr:rowOff>67235</xdr:rowOff>
    </xdr:from>
    <xdr:to>
      <xdr:col>25</xdr:col>
      <xdr:colOff>186923</xdr:colOff>
      <xdr:row>61</xdr:row>
      <xdr:rowOff>134823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B16818-3998-C9BE-2798-605369C43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882" y="5793441"/>
          <a:ext cx="10507541" cy="654458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459441</xdr:colOff>
      <xdr:row>0</xdr:row>
      <xdr:rowOff>0</xdr:rowOff>
    </xdr:from>
    <xdr:to>
      <xdr:col>22</xdr:col>
      <xdr:colOff>483894</xdr:colOff>
      <xdr:row>27</xdr:row>
      <xdr:rowOff>134897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B2AC7F-4BA1-5F3E-1264-1BBA08C8A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7941" y="0"/>
          <a:ext cx="8406453" cy="5861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dimension ref="D4:E11"/>
  <sheetViews>
    <sheetView showGridLines="0" tabSelected="1" workbookViewId="0">
      <selection activeCell="J15" sqref="J15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45260</v>
      </c>
    </row>
    <row r="5" spans="4:5" x14ac:dyDescent="0.25">
      <c r="D5" t="s">
        <v>3</v>
      </c>
      <c r="E5" s="5">
        <f>Echeanciers!J33</f>
        <v>1581279.15</v>
      </c>
    </row>
    <row r="6" spans="4:5" ht="15.75" thickBot="1" x14ac:dyDescent="0.3">
      <c r="D6" s="7" t="s">
        <v>4</v>
      </c>
      <c r="E6" s="8">
        <f>Echeanciers!K33</f>
        <v>432684.67</v>
      </c>
    </row>
    <row r="7" spans="4:5" x14ac:dyDescent="0.25">
      <c r="D7" t="s">
        <v>5</v>
      </c>
      <c r="E7" s="15">
        <f>E5-E6</f>
        <v>1148594.48</v>
      </c>
    </row>
    <row r="11" spans="4:5" x14ac:dyDescent="0.25">
      <c r="D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dimension ref="A1:P680"/>
  <sheetViews>
    <sheetView zoomScale="85" zoomScaleNormal="85" workbookViewId="0">
      <selection activeCell="J33" sqref="J33"/>
    </sheetView>
  </sheetViews>
  <sheetFormatPr baseColWidth="10" defaultRowHeight="15" x14ac:dyDescent="0.25"/>
  <cols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60.75" thickBot="1" x14ac:dyDescent="0.3">
      <c r="A1" s="3" t="s">
        <v>1</v>
      </c>
      <c r="B1" s="1" t="s">
        <v>0</v>
      </c>
      <c r="C1" s="11" t="s">
        <v>1</v>
      </c>
      <c r="D1" s="11" t="s">
        <v>8</v>
      </c>
    </row>
    <row r="2" spans="1:11" x14ac:dyDescent="0.25">
      <c r="A2" s="4">
        <v>42370</v>
      </c>
      <c r="B2" s="2">
        <v>23737500</v>
      </c>
      <c r="C2" s="12">
        <v>42370</v>
      </c>
      <c r="D2" s="10">
        <v>169610773.94999999</v>
      </c>
    </row>
    <row r="3" spans="1:11" x14ac:dyDescent="0.25">
      <c r="A3" s="4">
        <v>42377</v>
      </c>
      <c r="B3" s="2">
        <v>23737500</v>
      </c>
      <c r="C3" s="12">
        <v>42377</v>
      </c>
      <c r="D3" s="10">
        <v>169610773.94999999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2">
        <v>42384</v>
      </c>
      <c r="D4" s="10">
        <v>180754817.97999999</v>
      </c>
      <c r="H4" s="4">
        <v>45107</v>
      </c>
      <c r="I4" s="4">
        <f>EDATE(H4,3)</f>
        <v>45199</v>
      </c>
      <c r="J4" s="5">
        <f>VLOOKUP(H4,$A$2:$B$680,2,TRUE)</f>
        <v>1730805287.8900001</v>
      </c>
      <c r="K4" s="14">
        <f>VLOOKUP(I4,C$2:D$680,2)</f>
        <v>218194370.31999999</v>
      </c>
    </row>
    <row r="5" spans="1:11" x14ac:dyDescent="0.25">
      <c r="A5" s="4">
        <v>42391</v>
      </c>
      <c r="B5" s="2">
        <v>143737500</v>
      </c>
      <c r="C5" s="12">
        <v>42391</v>
      </c>
      <c r="D5" s="10">
        <v>180754817.97999999</v>
      </c>
      <c r="H5" s="4">
        <f>I4</f>
        <v>45199</v>
      </c>
      <c r="I5" s="4">
        <f>EDATE(H5,3)</f>
        <v>45290</v>
      </c>
      <c r="J5" s="5">
        <f t="shared" ref="J5:J31" si="0">VLOOKUP(H5,$A$2:$B$680,2,TRUE)</f>
        <v>1830082391.4000001</v>
      </c>
      <c r="K5" s="14">
        <f t="shared" ref="K5:K21" si="1">VLOOKUP(I5,C$2:D$680,2)</f>
        <v>196087604.59999999</v>
      </c>
    </row>
    <row r="6" spans="1:11" x14ac:dyDescent="0.25">
      <c r="A6" s="4">
        <v>42398</v>
      </c>
      <c r="B6" s="2">
        <v>143737500</v>
      </c>
      <c r="C6" s="12">
        <v>42398</v>
      </c>
      <c r="D6" s="10">
        <v>180562432.30000001</v>
      </c>
      <c r="H6" s="4">
        <f t="shared" ref="H6:H31" si="2">I5</f>
        <v>45290</v>
      </c>
      <c r="I6" s="4">
        <f t="shared" ref="I6:I31" si="3">EDATE(H6,3)</f>
        <v>45381</v>
      </c>
      <c r="J6" s="5">
        <f t="shared" si="0"/>
        <v>1828648883.76</v>
      </c>
      <c r="K6" s="14">
        <f t="shared" si="1"/>
        <v>185586190.18000001</v>
      </c>
    </row>
    <row r="7" spans="1:11" x14ac:dyDescent="0.25">
      <c r="A7" s="4">
        <v>42405</v>
      </c>
      <c r="B7" s="2">
        <v>143737500</v>
      </c>
      <c r="C7" s="12">
        <v>42405</v>
      </c>
      <c r="D7" s="10">
        <v>180562432.30000001</v>
      </c>
      <c r="H7" s="4">
        <f t="shared" si="2"/>
        <v>45381</v>
      </c>
      <c r="I7" s="4">
        <f t="shared" si="3"/>
        <v>45473</v>
      </c>
      <c r="J7" s="5">
        <f t="shared" si="0"/>
        <v>1839925828.75</v>
      </c>
      <c r="K7" s="14">
        <f t="shared" si="1"/>
        <v>181912524.72999999</v>
      </c>
    </row>
    <row r="8" spans="1:11" x14ac:dyDescent="0.25">
      <c r="A8" s="4">
        <v>42412</v>
      </c>
      <c r="B8" s="2">
        <v>143737500</v>
      </c>
      <c r="C8" s="12">
        <v>42412</v>
      </c>
      <c r="D8" s="10">
        <v>180562432.30000001</v>
      </c>
      <c r="H8" s="4">
        <f t="shared" si="2"/>
        <v>45473</v>
      </c>
      <c r="I8" s="4">
        <f t="shared" si="3"/>
        <v>45565</v>
      </c>
      <c r="J8" s="5">
        <f t="shared" si="0"/>
        <v>2239202943.3800001</v>
      </c>
      <c r="K8" s="14">
        <f t="shared" si="1"/>
        <v>170388041.19999999</v>
      </c>
    </row>
    <row r="9" spans="1:11" x14ac:dyDescent="0.25">
      <c r="A9" s="4">
        <v>42419</v>
      </c>
      <c r="B9" s="2">
        <v>143737500</v>
      </c>
      <c r="C9" s="12">
        <v>42419</v>
      </c>
      <c r="D9" s="10">
        <v>180562432.30000001</v>
      </c>
      <c r="H9" s="4">
        <f t="shared" si="2"/>
        <v>45565</v>
      </c>
      <c r="I9" s="4">
        <f t="shared" si="3"/>
        <v>45656</v>
      </c>
      <c r="J9" s="5">
        <f t="shared" si="0"/>
        <v>2339052893.48</v>
      </c>
      <c r="K9" s="14">
        <f t="shared" si="1"/>
        <v>164567641.94</v>
      </c>
    </row>
    <row r="10" spans="1:11" x14ac:dyDescent="0.25">
      <c r="A10" s="4">
        <v>42426</v>
      </c>
      <c r="B10" s="2">
        <v>143737500</v>
      </c>
      <c r="C10" s="12">
        <v>42426</v>
      </c>
      <c r="D10" s="10">
        <v>180358571.28</v>
      </c>
      <c r="H10" s="4">
        <f t="shared" si="2"/>
        <v>45656</v>
      </c>
      <c r="I10" s="4">
        <f t="shared" si="3"/>
        <v>45746</v>
      </c>
      <c r="J10" s="5">
        <f t="shared" si="0"/>
        <v>2288328573.3099999</v>
      </c>
      <c r="K10" s="14">
        <f t="shared" si="1"/>
        <v>157946128.19</v>
      </c>
    </row>
    <row r="11" spans="1:11" x14ac:dyDescent="0.25">
      <c r="A11" s="4">
        <v>42433</v>
      </c>
      <c r="B11" s="2">
        <v>143737500</v>
      </c>
      <c r="C11" s="12">
        <v>42433</v>
      </c>
      <c r="D11" s="10">
        <v>180358571.28</v>
      </c>
      <c r="H11" s="4">
        <f t="shared" si="2"/>
        <v>45746</v>
      </c>
      <c r="I11" s="4">
        <f t="shared" si="3"/>
        <v>45838</v>
      </c>
      <c r="J11" s="5">
        <f t="shared" si="0"/>
        <v>1942601219.1300001</v>
      </c>
      <c r="K11" s="14">
        <f t="shared" si="1"/>
        <v>155028727.53999999</v>
      </c>
    </row>
    <row r="12" spans="1:11" x14ac:dyDescent="0.25">
      <c r="A12" s="4">
        <v>42440</v>
      </c>
      <c r="B12" s="2">
        <v>143737500</v>
      </c>
      <c r="C12" s="12">
        <v>42440</v>
      </c>
      <c r="D12" s="10">
        <v>180358571.28</v>
      </c>
      <c r="H12" s="4">
        <f t="shared" si="2"/>
        <v>45838</v>
      </c>
      <c r="I12" s="4">
        <f t="shared" si="3"/>
        <v>45930</v>
      </c>
      <c r="J12" s="5">
        <f t="shared" si="0"/>
        <v>1666875247.5799999</v>
      </c>
      <c r="K12" s="14">
        <f t="shared" si="1"/>
        <v>141074248.47999999</v>
      </c>
    </row>
    <row r="13" spans="1:11" x14ac:dyDescent="0.25">
      <c r="A13" s="4">
        <v>42447</v>
      </c>
      <c r="B13" s="2">
        <v>143737500</v>
      </c>
      <c r="C13" s="12">
        <v>42447</v>
      </c>
      <c r="D13" s="10">
        <v>180358571.28</v>
      </c>
      <c r="H13" s="4">
        <f t="shared" si="2"/>
        <v>45930</v>
      </c>
      <c r="I13" s="4">
        <f t="shared" si="3"/>
        <v>46021</v>
      </c>
      <c r="J13" s="5">
        <f t="shared" si="0"/>
        <v>1466148185.25</v>
      </c>
      <c r="K13" s="14">
        <f t="shared" si="1"/>
        <v>124796215.18000001</v>
      </c>
    </row>
    <row r="14" spans="1:11" x14ac:dyDescent="0.25">
      <c r="A14" s="4">
        <v>42454</v>
      </c>
      <c r="B14" s="2">
        <v>143737500</v>
      </c>
      <c r="C14" s="12">
        <v>42454</v>
      </c>
      <c r="D14" s="10">
        <v>180193092.03</v>
      </c>
      <c r="H14" s="4">
        <f t="shared" si="2"/>
        <v>46021</v>
      </c>
      <c r="I14" s="4">
        <f t="shared" si="3"/>
        <v>46111</v>
      </c>
      <c r="J14" s="5">
        <f t="shared" si="0"/>
        <v>1255421028.03</v>
      </c>
      <c r="K14" s="14">
        <f t="shared" si="1"/>
        <v>117612616.31999999</v>
      </c>
    </row>
    <row r="15" spans="1:11" x14ac:dyDescent="0.25">
      <c r="A15" s="4">
        <v>42461</v>
      </c>
      <c r="B15" s="2">
        <v>213531250</v>
      </c>
      <c r="C15" s="12">
        <v>42461</v>
      </c>
      <c r="D15" s="10">
        <v>178051588.62</v>
      </c>
      <c r="H15" s="4">
        <f t="shared" si="2"/>
        <v>46111</v>
      </c>
      <c r="I15" s="4">
        <f t="shared" si="3"/>
        <v>46203</v>
      </c>
      <c r="J15" s="5">
        <f t="shared" si="0"/>
        <v>772692808.08000004</v>
      </c>
      <c r="K15" s="14">
        <f t="shared" si="1"/>
        <v>114324810.01000001</v>
      </c>
    </row>
    <row r="16" spans="1:11" x14ac:dyDescent="0.25">
      <c r="A16" s="4">
        <v>42468</v>
      </c>
      <c r="B16" s="2">
        <v>293531250</v>
      </c>
      <c r="C16" s="12">
        <v>42468</v>
      </c>
      <c r="D16" s="10">
        <v>178051588.62</v>
      </c>
      <c r="H16" s="4">
        <f t="shared" si="2"/>
        <v>46203</v>
      </c>
      <c r="I16" s="4">
        <f t="shared" si="3"/>
        <v>46295</v>
      </c>
      <c r="J16" s="5">
        <f t="shared" si="0"/>
        <v>371963214.88999999</v>
      </c>
      <c r="K16" s="14">
        <f t="shared" si="1"/>
        <v>118909977.92</v>
      </c>
    </row>
    <row r="17" spans="1:12" x14ac:dyDescent="0.25">
      <c r="A17" s="4">
        <v>42475</v>
      </c>
      <c r="B17" s="2">
        <v>293531250</v>
      </c>
      <c r="C17" s="12">
        <v>42475</v>
      </c>
      <c r="D17" s="10">
        <v>177883907.13999999</v>
      </c>
      <c r="H17" s="4">
        <f t="shared" si="2"/>
        <v>46295</v>
      </c>
      <c r="I17" s="4">
        <f t="shared" si="3"/>
        <v>46386</v>
      </c>
      <c r="J17" s="5">
        <f t="shared" si="0"/>
        <v>71166265.010000005</v>
      </c>
      <c r="K17" s="14">
        <f t="shared" si="1"/>
        <v>99936597.109999999</v>
      </c>
    </row>
    <row r="18" spans="1:12" x14ac:dyDescent="0.25">
      <c r="A18" s="4">
        <v>42482</v>
      </c>
      <c r="B18" s="2">
        <v>293531250</v>
      </c>
      <c r="C18" s="12">
        <v>42482</v>
      </c>
      <c r="D18" s="10">
        <v>177883907.13999999</v>
      </c>
      <c r="H18" s="4">
        <f t="shared" si="2"/>
        <v>46386</v>
      </c>
      <c r="I18" s="4">
        <f t="shared" si="3"/>
        <v>46476</v>
      </c>
      <c r="J18" s="5">
        <f t="shared" si="0"/>
        <v>70524975.819999993</v>
      </c>
      <c r="K18" s="14">
        <f t="shared" si="1"/>
        <v>91829606.040000007</v>
      </c>
    </row>
    <row r="19" spans="1:12" x14ac:dyDescent="0.25">
      <c r="A19" s="4">
        <v>42489</v>
      </c>
      <c r="B19" s="2">
        <v>343531250</v>
      </c>
      <c r="C19" s="12">
        <v>42489</v>
      </c>
      <c r="D19" s="10">
        <v>177689652.84</v>
      </c>
      <c r="H19" s="4">
        <f t="shared" si="2"/>
        <v>46476</v>
      </c>
      <c r="I19" s="4">
        <f t="shared" si="3"/>
        <v>46568</v>
      </c>
      <c r="J19" s="5">
        <f t="shared" si="0"/>
        <v>69773357.090000004</v>
      </c>
      <c r="K19" s="14">
        <f t="shared" si="1"/>
        <v>90807537.480000004</v>
      </c>
      <c r="L19" s="6"/>
    </row>
    <row r="20" spans="1:12" x14ac:dyDescent="0.25">
      <c r="A20" s="4">
        <v>42496</v>
      </c>
      <c r="B20" s="2">
        <v>343531250</v>
      </c>
      <c r="C20" s="12">
        <v>42496</v>
      </c>
      <c r="D20" s="10">
        <v>177689652.84</v>
      </c>
      <c r="H20" s="4">
        <f t="shared" si="2"/>
        <v>46568</v>
      </c>
      <c r="I20" s="4">
        <f t="shared" si="3"/>
        <v>46660</v>
      </c>
      <c r="J20" s="5">
        <f t="shared" si="0"/>
        <v>69064196.379999995</v>
      </c>
      <c r="K20" s="14">
        <f t="shared" si="1"/>
        <v>84646172.150000006</v>
      </c>
      <c r="L20" s="6"/>
    </row>
    <row r="21" spans="1:12" x14ac:dyDescent="0.25">
      <c r="A21" s="4">
        <v>42503</v>
      </c>
      <c r="B21" s="2">
        <v>343531250</v>
      </c>
      <c r="C21" s="12">
        <v>42503</v>
      </c>
      <c r="D21" s="10">
        <v>177689652.84</v>
      </c>
      <c r="H21" s="4">
        <f t="shared" si="2"/>
        <v>46660</v>
      </c>
      <c r="I21" s="4">
        <f t="shared" si="3"/>
        <v>46751</v>
      </c>
      <c r="J21" s="5">
        <f t="shared" si="0"/>
        <v>68400101.219999999</v>
      </c>
      <c r="K21" s="14">
        <f t="shared" si="1"/>
        <v>78540940.510000005</v>
      </c>
      <c r="L21" s="6"/>
    </row>
    <row r="22" spans="1:12" x14ac:dyDescent="0.25">
      <c r="A22" s="4">
        <v>42510</v>
      </c>
      <c r="B22" s="2">
        <v>343531250</v>
      </c>
      <c r="C22" s="12">
        <v>42510</v>
      </c>
      <c r="D22" s="10">
        <v>177689652.84</v>
      </c>
      <c r="H22" s="4">
        <f t="shared" si="2"/>
        <v>46751</v>
      </c>
      <c r="I22" s="4">
        <f t="shared" si="3"/>
        <v>46842</v>
      </c>
      <c r="J22" s="5">
        <f t="shared" si="0"/>
        <v>67735396.159999996</v>
      </c>
      <c r="K22" s="14">
        <v>72000000</v>
      </c>
    </row>
    <row r="23" spans="1:12" x14ac:dyDescent="0.25">
      <c r="A23" s="4">
        <v>42517</v>
      </c>
      <c r="B23" s="2">
        <v>343531250</v>
      </c>
      <c r="C23" s="12">
        <v>42517</v>
      </c>
      <c r="D23" s="10">
        <v>177484810.22999999</v>
      </c>
      <c r="H23" s="4">
        <f t="shared" si="2"/>
        <v>46842</v>
      </c>
      <c r="I23" s="4">
        <f t="shared" si="3"/>
        <v>46934</v>
      </c>
      <c r="J23" s="5">
        <f t="shared" si="0"/>
        <v>67070078.859999999</v>
      </c>
      <c r="K23" s="14">
        <v>65000000</v>
      </c>
    </row>
    <row r="24" spans="1:12" x14ac:dyDescent="0.25">
      <c r="A24" s="4">
        <v>42524</v>
      </c>
      <c r="B24" s="2">
        <v>343531250</v>
      </c>
      <c r="C24" s="12">
        <v>42524</v>
      </c>
      <c r="D24" s="10">
        <v>177484810.22999999</v>
      </c>
      <c r="H24" s="4">
        <f t="shared" si="2"/>
        <v>46934</v>
      </c>
      <c r="I24" s="4">
        <f t="shared" si="3"/>
        <v>47026</v>
      </c>
      <c r="J24" s="5">
        <f t="shared" si="0"/>
        <v>65897239.020000003</v>
      </c>
      <c r="K24" s="14">
        <v>60000000</v>
      </c>
    </row>
    <row r="25" spans="1:12" x14ac:dyDescent="0.25">
      <c r="A25" s="4">
        <v>42531</v>
      </c>
      <c r="B25" s="2">
        <v>343531250</v>
      </c>
      <c r="C25" s="12">
        <v>42531</v>
      </c>
      <c r="D25" s="10">
        <v>177484810.22999999</v>
      </c>
      <c r="H25" s="4">
        <f t="shared" si="2"/>
        <v>47026</v>
      </c>
      <c r="I25" s="4">
        <f t="shared" si="3"/>
        <v>47117</v>
      </c>
      <c r="J25" s="5">
        <f t="shared" si="0"/>
        <v>65230690.079999998</v>
      </c>
      <c r="K25" s="14">
        <v>55000000</v>
      </c>
    </row>
    <row r="26" spans="1:12" x14ac:dyDescent="0.25">
      <c r="A26" s="4">
        <v>42538</v>
      </c>
      <c r="B26" s="2">
        <v>343531250</v>
      </c>
      <c r="C26" s="12">
        <v>42538</v>
      </c>
      <c r="D26" s="10">
        <v>177484810.22999999</v>
      </c>
      <c r="H26" s="4">
        <f t="shared" si="2"/>
        <v>47117</v>
      </c>
      <c r="I26" s="4">
        <f t="shared" si="3"/>
        <v>47207</v>
      </c>
      <c r="J26" s="5">
        <f t="shared" si="0"/>
        <v>64563521.719999999</v>
      </c>
      <c r="K26" s="14">
        <v>50000000</v>
      </c>
    </row>
    <row r="27" spans="1:12" x14ac:dyDescent="0.25">
      <c r="A27" s="4">
        <v>42545</v>
      </c>
      <c r="B27" s="2">
        <v>343531250</v>
      </c>
      <c r="C27" s="12">
        <v>42545</v>
      </c>
      <c r="D27" s="10">
        <v>177318441.22</v>
      </c>
      <c r="H27" s="4">
        <f t="shared" si="2"/>
        <v>47207</v>
      </c>
      <c r="I27" s="4">
        <f t="shared" si="3"/>
        <v>47299</v>
      </c>
      <c r="J27" s="5">
        <f t="shared" si="0"/>
        <v>64563521.719999999</v>
      </c>
      <c r="K27" s="14">
        <v>45000000</v>
      </c>
    </row>
    <row r="28" spans="1:12" x14ac:dyDescent="0.25">
      <c r="A28" s="4">
        <v>42552</v>
      </c>
      <c r="B28" s="2">
        <v>343325000</v>
      </c>
      <c r="C28" s="12">
        <v>42552</v>
      </c>
      <c r="D28" s="10">
        <v>197463720.91999999</v>
      </c>
      <c r="H28" s="4">
        <f t="shared" si="2"/>
        <v>47299</v>
      </c>
      <c r="I28" s="4">
        <f t="shared" si="3"/>
        <v>47391</v>
      </c>
      <c r="J28" s="5">
        <f t="shared" si="0"/>
        <v>64563521.719999999</v>
      </c>
      <c r="K28" s="14">
        <v>40000000</v>
      </c>
    </row>
    <row r="29" spans="1:12" x14ac:dyDescent="0.25">
      <c r="A29" s="4">
        <v>42559</v>
      </c>
      <c r="B29" s="2">
        <v>343325000</v>
      </c>
      <c r="C29" s="12">
        <v>42559</v>
      </c>
      <c r="D29" s="10">
        <v>197463720.91999999</v>
      </c>
      <c r="H29" s="4">
        <f t="shared" si="2"/>
        <v>47391</v>
      </c>
      <c r="I29" s="4">
        <f t="shared" si="3"/>
        <v>47482</v>
      </c>
      <c r="J29" s="5">
        <f t="shared" si="0"/>
        <v>64563521.719999999</v>
      </c>
      <c r="K29" s="14">
        <v>40000000</v>
      </c>
    </row>
    <row r="30" spans="1:12" x14ac:dyDescent="0.25">
      <c r="A30" s="4">
        <v>42566</v>
      </c>
      <c r="B30" s="2">
        <v>343325000</v>
      </c>
      <c r="C30" s="12">
        <v>42566</v>
      </c>
      <c r="D30" s="10">
        <v>197295181.33000001</v>
      </c>
      <c r="H30" s="4">
        <f t="shared" si="2"/>
        <v>47482</v>
      </c>
      <c r="I30" s="4">
        <f t="shared" si="3"/>
        <v>47572</v>
      </c>
      <c r="J30" s="5">
        <f t="shared" si="0"/>
        <v>64563521.719999999</v>
      </c>
      <c r="K30" s="14">
        <v>40000000</v>
      </c>
    </row>
    <row r="31" spans="1:12" x14ac:dyDescent="0.25">
      <c r="A31" s="4">
        <v>42573</v>
      </c>
      <c r="B31" s="2">
        <v>343325000</v>
      </c>
      <c r="C31" s="12">
        <v>42573</v>
      </c>
      <c r="D31" s="10">
        <v>197295181.33000001</v>
      </c>
      <c r="H31" s="4">
        <f t="shared" si="2"/>
        <v>47572</v>
      </c>
      <c r="I31" s="4">
        <f t="shared" si="3"/>
        <v>47664</v>
      </c>
      <c r="J31" s="5">
        <f t="shared" si="0"/>
        <v>64563521.719999999</v>
      </c>
      <c r="K31" s="14">
        <v>40000000</v>
      </c>
    </row>
    <row r="32" spans="1:12" x14ac:dyDescent="0.25">
      <c r="A32" s="4">
        <v>42580</v>
      </c>
      <c r="B32" s="2">
        <v>343325000</v>
      </c>
      <c r="C32" s="12">
        <v>42580</v>
      </c>
      <c r="D32" s="10">
        <v>197099039.53999999</v>
      </c>
    </row>
    <row r="33" spans="1:16" x14ac:dyDescent="0.25">
      <c r="A33" s="4">
        <v>42587</v>
      </c>
      <c r="B33" s="2">
        <v>343325000</v>
      </c>
      <c r="C33" s="12">
        <v>42587</v>
      </c>
      <c r="D33" s="10">
        <v>197099039.53999999</v>
      </c>
      <c r="I33" t="s">
        <v>6</v>
      </c>
      <c r="J33" s="5">
        <v>1581279.15</v>
      </c>
      <c r="K33" s="5">
        <v>432684.67</v>
      </c>
    </row>
    <row r="34" spans="1:16" x14ac:dyDescent="0.25">
      <c r="A34" s="4">
        <v>42594</v>
      </c>
      <c r="B34" s="2">
        <v>343325000</v>
      </c>
      <c r="C34" s="12">
        <v>42594</v>
      </c>
      <c r="D34" s="10">
        <v>197099039.53999999</v>
      </c>
    </row>
    <row r="35" spans="1:16" x14ac:dyDescent="0.25">
      <c r="A35" s="4">
        <v>42601</v>
      </c>
      <c r="B35" s="2">
        <v>412925000</v>
      </c>
      <c r="C35" s="12">
        <v>42601</v>
      </c>
      <c r="D35" s="10">
        <v>197099039.53999999</v>
      </c>
    </row>
    <row r="36" spans="1:16" x14ac:dyDescent="0.25">
      <c r="A36" s="4">
        <v>42608</v>
      </c>
      <c r="B36" s="2">
        <v>412925000</v>
      </c>
      <c r="C36" s="12">
        <v>42608</v>
      </c>
      <c r="D36" s="10">
        <v>196893210.61000001</v>
      </c>
    </row>
    <row r="37" spans="1:16" x14ac:dyDescent="0.25">
      <c r="A37" s="4">
        <v>42615</v>
      </c>
      <c r="B37" s="2">
        <v>472925000</v>
      </c>
      <c r="C37" s="12">
        <v>42615</v>
      </c>
      <c r="D37" s="10">
        <v>196893210.61000001</v>
      </c>
    </row>
    <row r="38" spans="1:16" x14ac:dyDescent="0.25">
      <c r="A38" s="4">
        <v>42622</v>
      </c>
      <c r="B38" s="2">
        <v>472925000</v>
      </c>
      <c r="C38" s="12">
        <v>42622</v>
      </c>
      <c r="D38" s="10">
        <v>196893210.61000001</v>
      </c>
      <c r="M38" s="16" t="s">
        <v>9</v>
      </c>
      <c r="N38" s="16"/>
      <c r="O38" s="16"/>
      <c r="P38" s="16"/>
    </row>
    <row r="39" spans="1:16" x14ac:dyDescent="0.25">
      <c r="A39" s="4">
        <v>42629</v>
      </c>
      <c r="B39" s="2">
        <v>472925000</v>
      </c>
      <c r="C39" s="12">
        <v>42629</v>
      </c>
      <c r="D39" s="10">
        <v>196893210.61000001</v>
      </c>
    </row>
    <row r="40" spans="1:16" x14ac:dyDescent="0.25">
      <c r="A40" s="4">
        <v>42636</v>
      </c>
      <c r="B40" s="2">
        <v>472925000</v>
      </c>
      <c r="C40" s="12">
        <v>42636</v>
      </c>
      <c r="D40" s="10">
        <v>196725947.05000001</v>
      </c>
    </row>
    <row r="41" spans="1:16" x14ac:dyDescent="0.25">
      <c r="A41" s="4">
        <v>42643</v>
      </c>
      <c r="B41" s="2">
        <v>472618092.10000002</v>
      </c>
      <c r="C41" s="12">
        <v>42643</v>
      </c>
      <c r="D41" s="10">
        <v>196360318.24000001</v>
      </c>
    </row>
    <row r="42" spans="1:16" x14ac:dyDescent="0.25">
      <c r="A42" s="4">
        <v>42650</v>
      </c>
      <c r="B42" s="2">
        <v>472618092.10000002</v>
      </c>
      <c r="C42" s="12">
        <v>42650</v>
      </c>
      <c r="D42" s="10">
        <v>193933772.46000001</v>
      </c>
    </row>
    <row r="43" spans="1:16" x14ac:dyDescent="0.25">
      <c r="A43" s="4">
        <v>42657</v>
      </c>
      <c r="B43" s="2">
        <v>472618092.10000002</v>
      </c>
      <c r="C43" s="12">
        <v>42657</v>
      </c>
      <c r="D43" s="10">
        <v>193764370.37</v>
      </c>
    </row>
    <row r="44" spans="1:16" x14ac:dyDescent="0.25">
      <c r="A44" s="4">
        <v>42664</v>
      </c>
      <c r="B44" s="2">
        <v>472618092.10000002</v>
      </c>
      <c r="C44" s="12">
        <v>42664</v>
      </c>
      <c r="D44" s="10">
        <v>193764370.37</v>
      </c>
    </row>
    <row r="45" spans="1:16" x14ac:dyDescent="0.25">
      <c r="A45" s="4">
        <v>42671</v>
      </c>
      <c r="B45" s="2">
        <v>472618092.10000002</v>
      </c>
      <c r="C45" s="12">
        <v>42671</v>
      </c>
      <c r="D45" s="10">
        <v>193566322.03999999</v>
      </c>
    </row>
    <row r="46" spans="1:16" x14ac:dyDescent="0.25">
      <c r="A46" s="4">
        <v>42678</v>
      </c>
      <c r="B46" s="2">
        <v>472618092.10000002</v>
      </c>
      <c r="C46" s="12">
        <v>42678</v>
      </c>
      <c r="D46" s="10">
        <v>193566322.03999999</v>
      </c>
    </row>
    <row r="47" spans="1:16" x14ac:dyDescent="0.25">
      <c r="A47" s="4">
        <v>42685</v>
      </c>
      <c r="B47" s="2">
        <v>472618092.10000002</v>
      </c>
      <c r="C47" s="12">
        <v>42685</v>
      </c>
      <c r="D47" s="10">
        <v>193566322.03999999</v>
      </c>
    </row>
    <row r="48" spans="1:16" x14ac:dyDescent="0.25">
      <c r="A48" s="4">
        <v>42692</v>
      </c>
      <c r="B48" s="2">
        <v>472618092.10000002</v>
      </c>
      <c r="C48" s="12">
        <v>42692</v>
      </c>
      <c r="D48" s="10">
        <v>193566322.03999999</v>
      </c>
    </row>
    <row r="49" spans="1:4" x14ac:dyDescent="0.25">
      <c r="A49" s="4">
        <v>42699</v>
      </c>
      <c r="B49" s="2">
        <v>472618092.10000002</v>
      </c>
      <c r="C49" s="12">
        <v>42699</v>
      </c>
      <c r="D49" s="10">
        <v>200039502.03999999</v>
      </c>
    </row>
    <row r="50" spans="1:4" x14ac:dyDescent="0.25">
      <c r="A50" s="4">
        <v>42706</v>
      </c>
      <c r="B50" s="2">
        <v>474118092.10000002</v>
      </c>
      <c r="C50" s="12">
        <v>42706</v>
      </c>
      <c r="D50" s="10">
        <v>200039502.03999999</v>
      </c>
    </row>
    <row r="51" spans="1:4" x14ac:dyDescent="0.25">
      <c r="A51" s="4">
        <v>42713</v>
      </c>
      <c r="B51" s="2">
        <v>474118092.10000002</v>
      </c>
      <c r="C51" s="12">
        <v>42713</v>
      </c>
      <c r="D51" s="10">
        <v>200039502.03999999</v>
      </c>
    </row>
    <row r="52" spans="1:4" x14ac:dyDescent="0.25">
      <c r="A52" s="4">
        <v>42720</v>
      </c>
      <c r="B52" s="2">
        <v>574118092.10000002</v>
      </c>
      <c r="C52" s="12">
        <v>42720</v>
      </c>
      <c r="D52" s="10">
        <v>200039502.03999999</v>
      </c>
    </row>
    <row r="53" spans="1:4" x14ac:dyDescent="0.25">
      <c r="A53" s="4">
        <v>42727</v>
      </c>
      <c r="B53" s="2">
        <v>574118092.10000002</v>
      </c>
      <c r="C53" s="12">
        <v>42727</v>
      </c>
      <c r="D53" s="10">
        <v>199871339.12</v>
      </c>
    </row>
    <row r="54" spans="1:4" x14ac:dyDescent="0.25">
      <c r="A54" s="4">
        <v>42734</v>
      </c>
      <c r="B54" s="2">
        <v>613811184.20000005</v>
      </c>
      <c r="C54" s="12">
        <v>42734</v>
      </c>
      <c r="D54" s="10">
        <v>199564431.22999999</v>
      </c>
    </row>
    <row r="55" spans="1:4" x14ac:dyDescent="0.25">
      <c r="A55" s="4">
        <v>42741</v>
      </c>
      <c r="B55" s="2">
        <v>713811184.20000005</v>
      </c>
      <c r="C55" s="12">
        <v>42741</v>
      </c>
      <c r="D55" s="10">
        <v>208701695.96000001</v>
      </c>
    </row>
    <row r="56" spans="1:4" x14ac:dyDescent="0.25">
      <c r="A56" s="4">
        <v>42748</v>
      </c>
      <c r="B56" s="2">
        <v>988811184.20000005</v>
      </c>
      <c r="C56" s="12">
        <v>42748</v>
      </c>
      <c r="D56" s="10">
        <v>208477830.61000001</v>
      </c>
    </row>
    <row r="57" spans="1:4" x14ac:dyDescent="0.25">
      <c r="A57" s="4">
        <v>42755</v>
      </c>
      <c r="B57" s="2">
        <v>1118811184.2</v>
      </c>
      <c r="C57" s="12">
        <v>42755</v>
      </c>
      <c r="D57" s="10">
        <v>208477830.61000001</v>
      </c>
    </row>
    <row r="58" spans="1:4" x14ac:dyDescent="0.25">
      <c r="A58" s="4">
        <v>42762</v>
      </c>
      <c r="B58" s="2">
        <v>1118811184.2</v>
      </c>
      <c r="C58" s="12">
        <v>42762</v>
      </c>
      <c r="D58" s="10">
        <v>208334460.87</v>
      </c>
    </row>
    <row r="59" spans="1:4" x14ac:dyDescent="0.25">
      <c r="A59" s="4">
        <v>42769</v>
      </c>
      <c r="B59" s="2">
        <v>1118811184.2</v>
      </c>
      <c r="C59" s="12">
        <v>42769</v>
      </c>
      <c r="D59" s="10">
        <v>208277856.5</v>
      </c>
    </row>
    <row r="60" spans="1:4" x14ac:dyDescent="0.25">
      <c r="A60" s="4">
        <v>42776</v>
      </c>
      <c r="B60" s="2">
        <v>1118811184.2</v>
      </c>
      <c r="C60" s="12">
        <v>42776</v>
      </c>
      <c r="D60" s="10">
        <v>208224109.90000001</v>
      </c>
    </row>
    <row r="61" spans="1:4" x14ac:dyDescent="0.25">
      <c r="A61" s="4">
        <v>42783</v>
      </c>
      <c r="B61" s="2">
        <v>1118811184.2</v>
      </c>
      <c r="C61" s="12">
        <v>42783</v>
      </c>
      <c r="D61" s="10">
        <v>208224109.90000001</v>
      </c>
    </row>
    <row r="62" spans="1:4" x14ac:dyDescent="0.25">
      <c r="A62" s="4">
        <v>42790</v>
      </c>
      <c r="B62" s="2">
        <v>1118811184.2</v>
      </c>
      <c r="C62" s="12">
        <v>42790</v>
      </c>
      <c r="D62" s="10">
        <v>208016294.06999999</v>
      </c>
    </row>
    <row r="63" spans="1:4" x14ac:dyDescent="0.25">
      <c r="A63" s="4">
        <v>42797</v>
      </c>
      <c r="B63" s="2">
        <v>1118748684.2</v>
      </c>
      <c r="C63" s="12">
        <v>42797</v>
      </c>
      <c r="D63" s="10">
        <v>208016294.06999999</v>
      </c>
    </row>
    <row r="64" spans="1:4" x14ac:dyDescent="0.25">
      <c r="A64" s="4">
        <v>42804</v>
      </c>
      <c r="B64" s="2">
        <v>1118748684.2</v>
      </c>
      <c r="C64" s="12">
        <v>42804</v>
      </c>
      <c r="D64" s="10">
        <v>207959237.69</v>
      </c>
    </row>
    <row r="65" spans="1:4" x14ac:dyDescent="0.25">
      <c r="A65" s="4">
        <v>42811</v>
      </c>
      <c r="B65" s="2">
        <v>1118748684.2</v>
      </c>
      <c r="C65" s="12">
        <v>42811</v>
      </c>
      <c r="D65" s="10">
        <v>207959237.69</v>
      </c>
    </row>
    <row r="66" spans="1:4" x14ac:dyDescent="0.25">
      <c r="A66" s="4">
        <v>42818</v>
      </c>
      <c r="B66" s="2">
        <v>1118748684.2</v>
      </c>
      <c r="C66" s="12">
        <v>42818</v>
      </c>
      <c r="D66" s="10">
        <v>207790170.58000001</v>
      </c>
    </row>
    <row r="67" spans="1:4" x14ac:dyDescent="0.25">
      <c r="A67" s="4">
        <v>42825</v>
      </c>
      <c r="B67" s="2">
        <v>1118441776.3</v>
      </c>
      <c r="C67" s="12">
        <v>42825</v>
      </c>
      <c r="D67" s="10">
        <v>214623311.80000001</v>
      </c>
    </row>
    <row r="68" spans="1:4" x14ac:dyDescent="0.25">
      <c r="A68" s="4">
        <v>42832</v>
      </c>
      <c r="B68" s="2">
        <v>1121129963.1099999</v>
      </c>
      <c r="C68" s="12">
        <v>42832</v>
      </c>
      <c r="D68" s="10">
        <v>225634693.27000001</v>
      </c>
    </row>
    <row r="69" spans="1:4" x14ac:dyDescent="0.25">
      <c r="A69" s="4">
        <v>42839</v>
      </c>
      <c r="B69" s="2">
        <v>1121129963.1099999</v>
      </c>
      <c r="C69" s="12">
        <v>42839</v>
      </c>
      <c r="D69" s="10">
        <v>225409495.66</v>
      </c>
    </row>
    <row r="70" spans="1:4" x14ac:dyDescent="0.25">
      <c r="A70" s="4">
        <v>42846</v>
      </c>
      <c r="B70" s="2">
        <v>1121129963.1099999</v>
      </c>
      <c r="C70" s="12">
        <v>42846</v>
      </c>
      <c r="D70" s="10">
        <v>225409495.66</v>
      </c>
    </row>
    <row r="71" spans="1:4" x14ac:dyDescent="0.25">
      <c r="A71" s="4">
        <v>42853</v>
      </c>
      <c r="B71" s="2">
        <v>1121129963.1099999</v>
      </c>
      <c r="C71" s="12">
        <v>42853</v>
      </c>
      <c r="D71" s="10">
        <v>225207576.28</v>
      </c>
    </row>
    <row r="72" spans="1:4" x14ac:dyDescent="0.25">
      <c r="A72" s="4">
        <v>42860</v>
      </c>
      <c r="B72" s="2">
        <v>1121129963.1099999</v>
      </c>
      <c r="C72" s="12">
        <v>42860</v>
      </c>
      <c r="D72" s="10">
        <v>225207576.28</v>
      </c>
    </row>
    <row r="73" spans="1:4" x14ac:dyDescent="0.25">
      <c r="A73" s="4">
        <v>42867</v>
      </c>
      <c r="B73" s="2">
        <v>1121129963.1099999</v>
      </c>
      <c r="C73" s="12">
        <v>42867</v>
      </c>
      <c r="D73" s="10">
        <v>225152324.41</v>
      </c>
    </row>
    <row r="74" spans="1:4" x14ac:dyDescent="0.25">
      <c r="A74" s="4">
        <v>42874</v>
      </c>
      <c r="B74" s="2">
        <v>1121129963.1099999</v>
      </c>
      <c r="C74" s="12">
        <v>42874</v>
      </c>
      <c r="D74" s="10">
        <v>225152324.41</v>
      </c>
    </row>
    <row r="75" spans="1:4" x14ac:dyDescent="0.25">
      <c r="A75" s="4">
        <v>42881</v>
      </c>
      <c r="B75" s="2">
        <v>1121129963.1099999</v>
      </c>
      <c r="C75" s="12">
        <v>42881</v>
      </c>
      <c r="D75" s="10">
        <v>224943507.94</v>
      </c>
    </row>
    <row r="76" spans="1:4" x14ac:dyDescent="0.25">
      <c r="A76" s="4">
        <v>42888</v>
      </c>
      <c r="B76" s="2">
        <v>1121067463.1099999</v>
      </c>
      <c r="C76" s="12">
        <v>42888</v>
      </c>
      <c r="D76" s="10">
        <v>224943507.94</v>
      </c>
    </row>
    <row r="77" spans="1:4" x14ac:dyDescent="0.25">
      <c r="A77" s="4">
        <v>42895</v>
      </c>
      <c r="B77" s="2">
        <v>1121067463.1099999</v>
      </c>
      <c r="C77" s="12">
        <v>42895</v>
      </c>
      <c r="D77" s="10">
        <v>224889144.22</v>
      </c>
    </row>
    <row r="78" spans="1:4" x14ac:dyDescent="0.25">
      <c r="A78" s="4">
        <v>42902</v>
      </c>
      <c r="B78" s="2">
        <v>1121067463.1099999</v>
      </c>
      <c r="C78" s="12">
        <v>42902</v>
      </c>
      <c r="D78" s="10">
        <v>224889144.22</v>
      </c>
    </row>
    <row r="79" spans="1:4" x14ac:dyDescent="0.25">
      <c r="A79" s="4">
        <v>42909</v>
      </c>
      <c r="B79" s="2">
        <v>1121067463.1099999</v>
      </c>
      <c r="C79" s="12">
        <v>42909</v>
      </c>
      <c r="D79" s="10">
        <v>224719168.06</v>
      </c>
    </row>
    <row r="80" spans="1:4" x14ac:dyDescent="0.25">
      <c r="A80" s="4">
        <v>42916</v>
      </c>
      <c r="B80" s="2">
        <v>1120692055.8800001</v>
      </c>
      <c r="C80" s="12">
        <v>42916</v>
      </c>
      <c r="D80" s="10">
        <v>224085990.91</v>
      </c>
    </row>
    <row r="81" spans="1:4" x14ac:dyDescent="0.25">
      <c r="A81" s="4">
        <v>42923</v>
      </c>
      <c r="B81" s="2">
        <v>1120692055.8800001</v>
      </c>
      <c r="C81" s="12">
        <v>42923</v>
      </c>
      <c r="D81" s="10">
        <v>230239013.94</v>
      </c>
    </row>
    <row r="82" spans="1:4" x14ac:dyDescent="0.25">
      <c r="A82" s="4">
        <v>42930</v>
      </c>
      <c r="B82" s="2">
        <v>1120692055.8800001</v>
      </c>
      <c r="C82" s="12">
        <v>42930</v>
      </c>
      <c r="D82" s="10">
        <v>230011448.5</v>
      </c>
    </row>
    <row r="83" spans="1:4" x14ac:dyDescent="0.25">
      <c r="A83" s="4">
        <v>42937</v>
      </c>
      <c r="B83" s="2">
        <v>1120692055.8800001</v>
      </c>
      <c r="C83" s="12">
        <v>42937</v>
      </c>
      <c r="D83" s="10">
        <v>230011448.5</v>
      </c>
    </row>
    <row r="84" spans="1:4" x14ac:dyDescent="0.25">
      <c r="A84" s="4">
        <v>42944</v>
      </c>
      <c r="B84" s="2">
        <v>1120692055.8800001</v>
      </c>
      <c r="C84" s="12">
        <v>42944</v>
      </c>
      <c r="D84" s="10">
        <v>229807564.19999999</v>
      </c>
    </row>
    <row r="85" spans="1:4" x14ac:dyDescent="0.25">
      <c r="A85" s="4">
        <v>42951</v>
      </c>
      <c r="B85" s="2">
        <v>1120692055.8800001</v>
      </c>
      <c r="C85" s="12">
        <v>42951</v>
      </c>
      <c r="D85" s="10">
        <v>229807564.19999999</v>
      </c>
    </row>
    <row r="86" spans="1:4" x14ac:dyDescent="0.25">
      <c r="A86" s="4">
        <v>42958</v>
      </c>
      <c r="B86" s="2">
        <v>1120692055.8800001</v>
      </c>
      <c r="C86" s="12">
        <v>42958</v>
      </c>
      <c r="D86" s="10">
        <v>229752892.33000001</v>
      </c>
    </row>
    <row r="87" spans="1:4" x14ac:dyDescent="0.25">
      <c r="A87" s="4">
        <v>42965</v>
      </c>
      <c r="B87" s="2">
        <v>1120692055.8800001</v>
      </c>
      <c r="C87" s="12">
        <v>42965</v>
      </c>
      <c r="D87" s="10">
        <v>229752892.33000001</v>
      </c>
    </row>
    <row r="88" spans="1:4" x14ac:dyDescent="0.25">
      <c r="A88" s="4">
        <v>42972</v>
      </c>
      <c r="B88" s="2">
        <v>1120692055.8800001</v>
      </c>
      <c r="C88" s="12">
        <v>42972</v>
      </c>
      <c r="D88" s="10">
        <v>229543070.40000001</v>
      </c>
    </row>
    <row r="89" spans="1:4" x14ac:dyDescent="0.25">
      <c r="A89" s="4">
        <v>42979</v>
      </c>
      <c r="B89" s="2">
        <v>1120629555.8800001</v>
      </c>
      <c r="C89" s="12">
        <v>42979</v>
      </c>
      <c r="D89" s="10">
        <v>229543070.40000001</v>
      </c>
    </row>
    <row r="90" spans="1:4" x14ac:dyDescent="0.25">
      <c r="A90" s="4">
        <v>42986</v>
      </c>
      <c r="B90" s="2">
        <v>1120629555.8800001</v>
      </c>
      <c r="C90" s="12">
        <v>42986</v>
      </c>
      <c r="D90" s="10">
        <v>229488245.25</v>
      </c>
    </row>
    <row r="91" spans="1:4" x14ac:dyDescent="0.25">
      <c r="A91" s="4">
        <v>42993</v>
      </c>
      <c r="B91" s="2">
        <v>1120629555.8800001</v>
      </c>
      <c r="C91" s="12">
        <v>42993</v>
      </c>
      <c r="D91" s="10">
        <v>229488245.25</v>
      </c>
    </row>
    <row r="92" spans="1:4" x14ac:dyDescent="0.25">
      <c r="A92" s="4">
        <v>43000</v>
      </c>
      <c r="B92" s="2">
        <v>1120629555.8800001</v>
      </c>
      <c r="C92" s="12">
        <v>43000</v>
      </c>
      <c r="D92" s="10">
        <v>229317355.13999999</v>
      </c>
    </row>
    <row r="93" spans="1:4" x14ac:dyDescent="0.25">
      <c r="A93" s="4">
        <v>43007</v>
      </c>
      <c r="B93" s="2">
        <v>1190254402.9400001</v>
      </c>
      <c r="C93" s="12">
        <v>43007</v>
      </c>
      <c r="D93" s="10">
        <v>229010447.25</v>
      </c>
    </row>
    <row r="94" spans="1:4" x14ac:dyDescent="0.25">
      <c r="A94" s="4">
        <v>43014</v>
      </c>
      <c r="B94" s="2">
        <v>1190254402.9400001</v>
      </c>
      <c r="C94" s="12">
        <v>43014</v>
      </c>
      <c r="D94" s="10">
        <v>228343429.78999999</v>
      </c>
    </row>
    <row r="95" spans="1:4" x14ac:dyDescent="0.25">
      <c r="A95" s="4">
        <v>43021</v>
      </c>
      <c r="B95" s="2">
        <v>1190254402.9400001</v>
      </c>
      <c r="C95" s="12">
        <v>43021</v>
      </c>
      <c r="D95" s="10">
        <v>228114536.28</v>
      </c>
    </row>
    <row r="96" spans="1:4" x14ac:dyDescent="0.25">
      <c r="A96" s="4">
        <v>43028</v>
      </c>
      <c r="B96" s="2">
        <v>1190254402.9400001</v>
      </c>
      <c r="C96" s="12">
        <v>43028</v>
      </c>
      <c r="D96" s="10">
        <v>228114536.28</v>
      </c>
    </row>
    <row r="97" spans="1:4" x14ac:dyDescent="0.25">
      <c r="A97" s="4">
        <v>43035</v>
      </c>
      <c r="B97" s="2">
        <v>1190254402.9400001</v>
      </c>
      <c r="C97" s="12">
        <v>43035</v>
      </c>
      <c r="D97" s="10">
        <v>227967280.62</v>
      </c>
    </row>
    <row r="98" spans="1:4" x14ac:dyDescent="0.25">
      <c r="A98" s="4">
        <v>43042</v>
      </c>
      <c r="B98" s="2">
        <v>1190254402.9400001</v>
      </c>
      <c r="C98" s="12">
        <v>43042</v>
      </c>
      <c r="D98" s="10">
        <v>227826014.78</v>
      </c>
    </row>
    <row r="99" spans="1:4" x14ac:dyDescent="0.25">
      <c r="A99" s="4">
        <v>43049</v>
      </c>
      <c r="B99" s="2">
        <v>1190254402.9400001</v>
      </c>
      <c r="C99" s="12">
        <v>43049</v>
      </c>
      <c r="D99" s="10">
        <v>227770878.91999999</v>
      </c>
    </row>
    <row r="100" spans="1:4" x14ac:dyDescent="0.25">
      <c r="A100" s="4">
        <v>43056</v>
      </c>
      <c r="B100" s="2">
        <v>1190254402.9400001</v>
      </c>
      <c r="C100" s="12">
        <v>43056</v>
      </c>
      <c r="D100" s="10">
        <v>227770878.91999999</v>
      </c>
    </row>
    <row r="101" spans="1:4" x14ac:dyDescent="0.25">
      <c r="A101" s="4">
        <v>43063</v>
      </c>
      <c r="B101" s="2">
        <v>1190254402.9400001</v>
      </c>
      <c r="C101" s="12">
        <v>43063</v>
      </c>
      <c r="D101" s="10">
        <v>227560046.69999999</v>
      </c>
    </row>
    <row r="102" spans="1:4" x14ac:dyDescent="0.25">
      <c r="A102" s="4">
        <v>43070</v>
      </c>
      <c r="B102" s="2">
        <v>1190191902.9400001</v>
      </c>
      <c r="C102" s="12">
        <v>43070</v>
      </c>
      <c r="D102" s="10">
        <v>227560046.69999999</v>
      </c>
    </row>
    <row r="103" spans="1:4" x14ac:dyDescent="0.25">
      <c r="A103" s="4">
        <v>43077</v>
      </c>
      <c r="B103" s="2">
        <v>1250191902.9400001</v>
      </c>
      <c r="C103" s="12">
        <v>43077</v>
      </c>
      <c r="D103" s="10">
        <v>227503748.13999999</v>
      </c>
    </row>
    <row r="104" spans="1:4" x14ac:dyDescent="0.25">
      <c r="A104" s="4">
        <v>43084</v>
      </c>
      <c r="B104" s="2">
        <v>1250191902.9400001</v>
      </c>
      <c r="C104" s="12">
        <v>43084</v>
      </c>
      <c r="D104" s="10">
        <v>227503748.13999999</v>
      </c>
    </row>
    <row r="105" spans="1:4" x14ac:dyDescent="0.25">
      <c r="A105" s="4">
        <v>43091</v>
      </c>
      <c r="B105" s="2">
        <v>1250191902.9400001</v>
      </c>
      <c r="C105" s="12">
        <v>43091</v>
      </c>
      <c r="D105" s="10">
        <v>227331939.16999999</v>
      </c>
    </row>
    <row r="106" spans="1:4" x14ac:dyDescent="0.25">
      <c r="A106" s="4">
        <v>43098</v>
      </c>
      <c r="B106" s="2">
        <v>1249816461.1500001</v>
      </c>
      <c r="C106" s="12">
        <v>43098</v>
      </c>
      <c r="D106" s="10">
        <v>227025031.28</v>
      </c>
    </row>
    <row r="107" spans="1:4" x14ac:dyDescent="0.25">
      <c r="A107" s="4">
        <v>43105</v>
      </c>
      <c r="B107" s="2">
        <v>1449816461.1500001</v>
      </c>
      <c r="C107" s="12">
        <v>43105</v>
      </c>
      <c r="D107" s="10">
        <v>223561732.12</v>
      </c>
    </row>
    <row r="108" spans="1:4" x14ac:dyDescent="0.25">
      <c r="A108" s="4">
        <v>43112</v>
      </c>
      <c r="B108" s="2">
        <v>1449816461.1500001</v>
      </c>
      <c r="C108" s="12">
        <v>43112</v>
      </c>
      <c r="D108" s="10">
        <v>223506283.84</v>
      </c>
    </row>
    <row r="109" spans="1:4" x14ac:dyDescent="0.25">
      <c r="A109" s="4">
        <v>43119</v>
      </c>
      <c r="B109" s="2">
        <v>1449816461.1500001</v>
      </c>
      <c r="C109" s="12">
        <v>43119</v>
      </c>
      <c r="D109" s="10">
        <v>223332502.58000001</v>
      </c>
    </row>
    <row r="110" spans="1:4" x14ac:dyDescent="0.25">
      <c r="A110" s="4">
        <v>43126</v>
      </c>
      <c r="B110" s="2">
        <v>1449816461.1500001</v>
      </c>
      <c r="C110" s="12">
        <v>43126</v>
      </c>
      <c r="D110" s="10">
        <v>223332502.58000001</v>
      </c>
    </row>
    <row r="111" spans="1:4" x14ac:dyDescent="0.25">
      <c r="A111" s="4">
        <v>43133</v>
      </c>
      <c r="B111" s="2">
        <v>1449816461.1500001</v>
      </c>
      <c r="C111" s="12">
        <v>43133</v>
      </c>
      <c r="D111" s="10">
        <v>223124628.59</v>
      </c>
    </row>
    <row r="112" spans="1:4" x14ac:dyDescent="0.25">
      <c r="A112" s="4">
        <v>43140</v>
      </c>
      <c r="B112" s="2">
        <v>1449816461.1500001</v>
      </c>
      <c r="C112" s="12">
        <v>43140</v>
      </c>
      <c r="D112" s="10">
        <v>223069024.84999999</v>
      </c>
    </row>
    <row r="113" spans="1:4" x14ac:dyDescent="0.25">
      <c r="A113" s="4">
        <v>43147</v>
      </c>
      <c r="B113" s="2">
        <v>1449816461.1500001</v>
      </c>
      <c r="C113" s="12">
        <v>43147</v>
      </c>
      <c r="D113" s="10">
        <v>223069024.84999999</v>
      </c>
    </row>
    <row r="114" spans="1:4" x14ac:dyDescent="0.25">
      <c r="A114" s="4">
        <v>43154</v>
      </c>
      <c r="B114" s="2">
        <v>1449816461.1500001</v>
      </c>
      <c r="C114" s="12">
        <v>43154</v>
      </c>
      <c r="D114" s="10">
        <v>223069024.84999999</v>
      </c>
    </row>
    <row r="115" spans="1:4" x14ac:dyDescent="0.25">
      <c r="A115" s="4">
        <v>43161</v>
      </c>
      <c r="B115" s="2">
        <v>1449753961.1500001</v>
      </c>
      <c r="C115" s="12">
        <v>43161</v>
      </c>
      <c r="D115" s="10">
        <v>222857177.47999999</v>
      </c>
    </row>
    <row r="116" spans="1:4" x14ac:dyDescent="0.25">
      <c r="A116" s="4">
        <v>43168</v>
      </c>
      <c r="B116" s="2">
        <v>1449753961.1500001</v>
      </c>
      <c r="C116" s="12">
        <v>43168</v>
      </c>
      <c r="D116" s="10">
        <v>222798439.21000001</v>
      </c>
    </row>
    <row r="117" spans="1:4" x14ac:dyDescent="0.25">
      <c r="A117" s="4">
        <v>43175</v>
      </c>
      <c r="B117" s="2">
        <v>1449753961.1500001</v>
      </c>
      <c r="C117" s="12">
        <v>43175</v>
      </c>
      <c r="D117" s="10">
        <v>222798439.21000001</v>
      </c>
    </row>
    <row r="118" spans="1:4" x14ac:dyDescent="0.25">
      <c r="A118" s="4">
        <v>43182</v>
      </c>
      <c r="B118" s="2">
        <v>1449753961.1500001</v>
      </c>
      <c r="C118" s="12">
        <v>43182</v>
      </c>
      <c r="D118" s="10">
        <v>222625706.44</v>
      </c>
    </row>
    <row r="119" spans="1:4" x14ac:dyDescent="0.25">
      <c r="A119" s="4">
        <v>43189</v>
      </c>
      <c r="B119" s="2">
        <v>1449379547.4400001</v>
      </c>
      <c r="C119" s="12">
        <v>43189</v>
      </c>
      <c r="D119" s="10">
        <v>222318798.55000001</v>
      </c>
    </row>
    <row r="120" spans="1:4" x14ac:dyDescent="0.25">
      <c r="A120" s="4">
        <v>43196</v>
      </c>
      <c r="B120" s="2">
        <v>1449379547.4400001</v>
      </c>
      <c r="C120" s="12">
        <v>43196</v>
      </c>
      <c r="D120" s="10">
        <v>229627347.22999999</v>
      </c>
    </row>
    <row r="121" spans="1:4" x14ac:dyDescent="0.25">
      <c r="A121" s="4">
        <v>43203</v>
      </c>
      <c r="B121" s="2">
        <v>1449379547.4400001</v>
      </c>
      <c r="C121" s="12">
        <v>43203</v>
      </c>
      <c r="D121" s="10">
        <v>229396752.33000001</v>
      </c>
    </row>
    <row r="122" spans="1:4" x14ac:dyDescent="0.25">
      <c r="A122" s="4">
        <v>43210</v>
      </c>
      <c r="B122" s="2">
        <v>1549379547.4400001</v>
      </c>
      <c r="C122" s="12">
        <v>43210</v>
      </c>
      <c r="D122" s="10">
        <v>229396752.33000001</v>
      </c>
    </row>
    <row r="123" spans="1:4" x14ac:dyDescent="0.25">
      <c r="A123" s="4">
        <v>43217</v>
      </c>
      <c r="B123" s="2">
        <v>1549379547.4400001</v>
      </c>
      <c r="C123" s="12">
        <v>43217</v>
      </c>
      <c r="D123" s="10">
        <v>229246847.08000001</v>
      </c>
    </row>
    <row r="124" spans="1:4" x14ac:dyDescent="0.25">
      <c r="A124" s="4">
        <v>43224</v>
      </c>
      <c r="B124" s="2">
        <v>1549379547.4400001</v>
      </c>
      <c r="C124" s="12">
        <v>43224</v>
      </c>
      <c r="D124" s="10">
        <v>229103230.03999999</v>
      </c>
    </row>
    <row r="125" spans="1:4" x14ac:dyDescent="0.25">
      <c r="A125" s="4">
        <v>43231</v>
      </c>
      <c r="B125" s="2">
        <v>1549379547.4400001</v>
      </c>
      <c r="C125" s="12">
        <v>43231</v>
      </c>
      <c r="D125" s="10">
        <v>229046166.34999999</v>
      </c>
    </row>
    <row r="126" spans="1:4" x14ac:dyDescent="0.25">
      <c r="A126" s="4">
        <v>43238</v>
      </c>
      <c r="B126" s="2">
        <v>1549379547.4400001</v>
      </c>
      <c r="C126" s="12">
        <v>43238</v>
      </c>
      <c r="D126" s="10">
        <v>229046166.34999999</v>
      </c>
    </row>
    <row r="127" spans="1:4" x14ac:dyDescent="0.25">
      <c r="A127" s="4">
        <v>43245</v>
      </c>
      <c r="B127" s="2">
        <v>1549379547.4400001</v>
      </c>
      <c r="C127" s="12">
        <v>43245</v>
      </c>
      <c r="D127" s="10">
        <v>228833298.93000001</v>
      </c>
    </row>
    <row r="128" spans="1:4" x14ac:dyDescent="0.25">
      <c r="A128" s="4">
        <v>43252</v>
      </c>
      <c r="B128" s="2">
        <v>1549317047.4400001</v>
      </c>
      <c r="C128" s="12">
        <v>43252</v>
      </c>
      <c r="D128" s="10">
        <v>228833298.93000001</v>
      </c>
    </row>
    <row r="129" spans="1:4" x14ac:dyDescent="0.25">
      <c r="A129" s="4">
        <v>43259</v>
      </c>
      <c r="B129" s="2">
        <v>1549317047.4400001</v>
      </c>
      <c r="C129" s="12">
        <v>43259</v>
      </c>
      <c r="D129" s="10">
        <v>228777057.84</v>
      </c>
    </row>
    <row r="130" spans="1:4" x14ac:dyDescent="0.25">
      <c r="A130" s="4">
        <v>43266</v>
      </c>
      <c r="B130" s="2">
        <v>1549317047.4400001</v>
      </c>
      <c r="C130" s="12">
        <v>43266</v>
      </c>
      <c r="D130" s="10">
        <v>228777057.84</v>
      </c>
    </row>
    <row r="131" spans="1:4" x14ac:dyDescent="0.25">
      <c r="A131" s="4">
        <v>43273</v>
      </c>
      <c r="B131" s="2">
        <v>1549317047.4400001</v>
      </c>
      <c r="C131" s="12">
        <v>43273</v>
      </c>
      <c r="D131" s="10">
        <v>228359004.75</v>
      </c>
    </row>
    <row r="132" spans="1:4" x14ac:dyDescent="0.25">
      <c r="A132" s="4">
        <v>43280</v>
      </c>
      <c r="B132" s="2">
        <v>1548943141.1600001</v>
      </c>
      <c r="C132" s="12">
        <v>43280</v>
      </c>
      <c r="D132" s="10">
        <v>228052096.86000001</v>
      </c>
    </row>
    <row r="133" spans="1:4" x14ac:dyDescent="0.25">
      <c r="A133" s="4">
        <v>43287</v>
      </c>
      <c r="B133" s="2">
        <v>1548943141.1600001</v>
      </c>
      <c r="C133" s="12">
        <v>43287</v>
      </c>
      <c r="D133" s="10">
        <v>233984603.69999999</v>
      </c>
    </row>
    <row r="134" spans="1:4" x14ac:dyDescent="0.25">
      <c r="A134" s="4">
        <v>43294</v>
      </c>
      <c r="B134" s="2">
        <v>1548943141.1600001</v>
      </c>
      <c r="C134" s="12">
        <v>43294</v>
      </c>
      <c r="D134" s="10">
        <v>233751668.15000001</v>
      </c>
    </row>
    <row r="135" spans="1:4" x14ac:dyDescent="0.25">
      <c r="A135" s="4">
        <v>43301</v>
      </c>
      <c r="B135" s="2">
        <v>1548943141.1600001</v>
      </c>
      <c r="C135" s="12">
        <v>43301</v>
      </c>
      <c r="D135" s="10">
        <v>233751668.15000001</v>
      </c>
    </row>
    <row r="136" spans="1:4" x14ac:dyDescent="0.25">
      <c r="A136" s="4">
        <v>43308</v>
      </c>
      <c r="B136" s="2">
        <v>1548943141.1600001</v>
      </c>
      <c r="C136" s="12">
        <v>43308</v>
      </c>
      <c r="D136" s="10">
        <v>233600420.06999999</v>
      </c>
    </row>
    <row r="137" spans="1:4" x14ac:dyDescent="0.25">
      <c r="A137" s="4">
        <v>43315</v>
      </c>
      <c r="B137" s="2">
        <v>1548943141.1600001</v>
      </c>
      <c r="C137" s="12">
        <v>43315</v>
      </c>
      <c r="D137" s="10">
        <v>233539723.22999999</v>
      </c>
    </row>
    <row r="138" spans="1:4" x14ac:dyDescent="0.25">
      <c r="A138" s="4">
        <v>43322</v>
      </c>
      <c r="B138" s="2">
        <v>1548943141.1600001</v>
      </c>
      <c r="C138" s="12">
        <v>43322</v>
      </c>
      <c r="D138" s="10">
        <v>233483163.61000001</v>
      </c>
    </row>
    <row r="139" spans="1:4" x14ac:dyDescent="0.25">
      <c r="A139" s="4">
        <v>43329</v>
      </c>
      <c r="B139" s="2">
        <v>1548943141.1600001</v>
      </c>
      <c r="C139" s="12">
        <v>43329</v>
      </c>
      <c r="D139" s="10">
        <v>233483163.61000001</v>
      </c>
    </row>
    <row r="140" spans="1:4" x14ac:dyDescent="0.25">
      <c r="A140" s="4">
        <v>43336</v>
      </c>
      <c r="B140" s="2">
        <v>1548943141.1600001</v>
      </c>
      <c r="C140" s="12">
        <v>43336</v>
      </c>
      <c r="D140" s="10">
        <v>233269271.24000001</v>
      </c>
    </row>
    <row r="141" spans="1:4" x14ac:dyDescent="0.25">
      <c r="A141" s="4">
        <v>43343</v>
      </c>
      <c r="B141" s="2">
        <v>1548880641.1600001</v>
      </c>
      <c r="C141" s="12">
        <v>43343</v>
      </c>
      <c r="D141" s="10">
        <v>233269271.24000001</v>
      </c>
    </row>
    <row r="142" spans="1:4" x14ac:dyDescent="0.25">
      <c r="A142" s="4">
        <v>43350</v>
      </c>
      <c r="B142" s="2">
        <v>1548880641.1600001</v>
      </c>
      <c r="C142" s="12">
        <v>43350</v>
      </c>
      <c r="D142" s="10">
        <v>233269271.24000001</v>
      </c>
    </row>
    <row r="143" spans="1:4" x14ac:dyDescent="0.25">
      <c r="A143" s="4">
        <v>43357</v>
      </c>
      <c r="B143" s="2">
        <v>1548880641.1600001</v>
      </c>
      <c r="C143" s="12">
        <v>43357</v>
      </c>
      <c r="D143" s="10">
        <v>233212553.05000001</v>
      </c>
    </row>
    <row r="144" spans="1:4" x14ac:dyDescent="0.25">
      <c r="A144" s="4">
        <v>43364</v>
      </c>
      <c r="B144" s="2">
        <v>1548880641.1600001</v>
      </c>
      <c r="C144" s="12">
        <v>43364</v>
      </c>
      <c r="D144" s="10">
        <v>232792251.28</v>
      </c>
    </row>
    <row r="145" spans="1:4" x14ac:dyDescent="0.25">
      <c r="A145" s="4">
        <v>43371</v>
      </c>
      <c r="B145" s="2">
        <v>1548506721.0899999</v>
      </c>
      <c r="C145" s="12">
        <v>43371</v>
      </c>
      <c r="D145" s="10">
        <v>232485343.38999999</v>
      </c>
    </row>
    <row r="146" spans="1:4" x14ac:dyDescent="0.25">
      <c r="A146" s="4">
        <v>43378</v>
      </c>
      <c r="B146" s="2">
        <v>1548506721.0899999</v>
      </c>
      <c r="C146" s="12">
        <v>43378</v>
      </c>
      <c r="D146" s="10">
        <v>228712085.88999999</v>
      </c>
    </row>
    <row r="147" spans="1:4" x14ac:dyDescent="0.25">
      <c r="A147" s="4">
        <v>43385</v>
      </c>
      <c r="B147" s="2">
        <v>1548506721.0899999</v>
      </c>
      <c r="C147" s="12">
        <v>43385</v>
      </c>
      <c r="D147" s="10">
        <v>228654251.81</v>
      </c>
    </row>
    <row r="148" spans="1:4" x14ac:dyDescent="0.25">
      <c r="A148" s="4">
        <v>43392</v>
      </c>
      <c r="B148" s="2">
        <v>1548506721.0899999</v>
      </c>
      <c r="C148" s="12">
        <v>43392</v>
      </c>
      <c r="D148" s="10">
        <v>228477788.90000001</v>
      </c>
    </row>
    <row r="149" spans="1:4" x14ac:dyDescent="0.25">
      <c r="A149" s="4">
        <v>43399</v>
      </c>
      <c r="B149" s="2">
        <v>1548506721.0899999</v>
      </c>
      <c r="C149" s="12">
        <v>43399</v>
      </c>
      <c r="D149" s="10">
        <v>228477788.90000001</v>
      </c>
    </row>
    <row r="150" spans="1:4" x14ac:dyDescent="0.25">
      <c r="A150" s="4">
        <v>43406</v>
      </c>
      <c r="B150" s="2">
        <v>1548506721.0899999</v>
      </c>
      <c r="C150" s="12">
        <v>43406</v>
      </c>
      <c r="D150" s="10">
        <v>228179850.34999999</v>
      </c>
    </row>
    <row r="151" spans="1:4" x14ac:dyDescent="0.25">
      <c r="A151" s="4">
        <v>43413</v>
      </c>
      <c r="B151" s="2">
        <v>1548506721.0899999</v>
      </c>
      <c r="C151" s="12">
        <v>43413</v>
      </c>
      <c r="D151" s="10">
        <v>228122811</v>
      </c>
    </row>
    <row r="152" spans="1:4" x14ac:dyDescent="0.25">
      <c r="A152" s="4">
        <v>43420</v>
      </c>
      <c r="B152" s="2">
        <v>1548506721.0899999</v>
      </c>
      <c r="C152" s="12">
        <v>43420</v>
      </c>
      <c r="D152" s="10">
        <v>228122811</v>
      </c>
    </row>
    <row r="153" spans="1:4" x14ac:dyDescent="0.25">
      <c r="A153" s="4">
        <v>43427</v>
      </c>
      <c r="B153" s="2">
        <v>1598506721.0899999</v>
      </c>
      <c r="C153" s="12">
        <v>43427</v>
      </c>
      <c r="D153" s="10">
        <v>228122811</v>
      </c>
    </row>
    <row r="154" spans="1:4" x14ac:dyDescent="0.25">
      <c r="A154" s="4">
        <v>43434</v>
      </c>
      <c r="B154" s="2">
        <v>1598444221.0899999</v>
      </c>
      <c r="C154" s="12">
        <v>43434</v>
      </c>
      <c r="D154" s="10">
        <v>227907888.74000001</v>
      </c>
    </row>
    <row r="155" spans="1:4" x14ac:dyDescent="0.25">
      <c r="A155" s="4">
        <v>43441</v>
      </c>
      <c r="B155" s="2">
        <v>1598444221.0899999</v>
      </c>
      <c r="C155" s="12">
        <v>43441</v>
      </c>
      <c r="D155" s="10">
        <v>227907888.74000001</v>
      </c>
    </row>
    <row r="156" spans="1:4" x14ac:dyDescent="0.25">
      <c r="A156" s="4">
        <v>43448</v>
      </c>
      <c r="B156" s="2">
        <v>1673444221.0899999</v>
      </c>
      <c r="C156" s="12">
        <v>43448</v>
      </c>
      <c r="D156" s="10">
        <v>227849743</v>
      </c>
    </row>
    <row r="157" spans="1:4" x14ac:dyDescent="0.25">
      <c r="A157" s="4">
        <v>43455</v>
      </c>
      <c r="B157" s="2">
        <v>1743444221.0899999</v>
      </c>
      <c r="C157" s="12">
        <v>43455</v>
      </c>
      <c r="D157" s="10">
        <v>227427180.46000001</v>
      </c>
    </row>
    <row r="158" spans="1:4" x14ac:dyDescent="0.25">
      <c r="A158" s="4">
        <v>43462</v>
      </c>
      <c r="B158" s="2">
        <v>1743444221.0899999</v>
      </c>
      <c r="C158" s="12">
        <v>43462</v>
      </c>
      <c r="D158" s="10">
        <v>227427180.46000001</v>
      </c>
    </row>
    <row r="159" spans="1:4" x14ac:dyDescent="0.25">
      <c r="A159" s="4">
        <v>43469</v>
      </c>
      <c r="B159" s="2">
        <v>2143069060.05</v>
      </c>
      <c r="C159" s="12">
        <v>43469</v>
      </c>
      <c r="D159" s="10">
        <v>243327377.78999999</v>
      </c>
    </row>
    <row r="160" spans="1:4" x14ac:dyDescent="0.25">
      <c r="A160" s="4">
        <v>43476</v>
      </c>
      <c r="B160" s="2">
        <v>2143069060.05</v>
      </c>
      <c r="C160" s="12">
        <v>43476</v>
      </c>
      <c r="D160" s="10">
        <v>243270015.5</v>
      </c>
    </row>
    <row r="161" spans="1:4" x14ac:dyDescent="0.25">
      <c r="A161" s="4">
        <v>43483</v>
      </c>
      <c r="B161" s="2">
        <v>2143069060.05</v>
      </c>
      <c r="C161" s="12">
        <v>43483</v>
      </c>
      <c r="D161" s="10">
        <v>243092649.53999999</v>
      </c>
    </row>
    <row r="162" spans="1:4" x14ac:dyDescent="0.25">
      <c r="A162" s="4">
        <v>43490</v>
      </c>
      <c r="B162" s="2">
        <v>2143069060.05</v>
      </c>
      <c r="C162" s="12">
        <v>43490</v>
      </c>
      <c r="D162" s="10">
        <v>243092649.53999999</v>
      </c>
    </row>
    <row r="163" spans="1:4" x14ac:dyDescent="0.25">
      <c r="A163" s="4">
        <v>43497</v>
      </c>
      <c r="B163" s="2">
        <v>2143069060.05</v>
      </c>
      <c r="C163" s="12">
        <v>43497</v>
      </c>
      <c r="D163" s="10">
        <v>242876550.75</v>
      </c>
    </row>
    <row r="164" spans="1:4" x14ac:dyDescent="0.25">
      <c r="A164" s="4">
        <v>43504</v>
      </c>
      <c r="B164" s="2">
        <v>2143069060.05</v>
      </c>
      <c r="C164" s="12">
        <v>43504</v>
      </c>
      <c r="D164" s="10">
        <v>242819027.63999999</v>
      </c>
    </row>
    <row r="165" spans="1:4" x14ac:dyDescent="0.25">
      <c r="A165" s="4">
        <v>43511</v>
      </c>
      <c r="B165" s="2">
        <v>2143469060.05</v>
      </c>
      <c r="C165" s="12">
        <v>43511</v>
      </c>
      <c r="D165" s="10">
        <v>242819027.63999999</v>
      </c>
    </row>
    <row r="166" spans="1:4" x14ac:dyDescent="0.25">
      <c r="A166" s="4">
        <v>43518</v>
      </c>
      <c r="B166" s="2">
        <v>2143469060.05</v>
      </c>
      <c r="C166" s="12">
        <v>43518</v>
      </c>
      <c r="D166" s="10">
        <v>242819027.63999999</v>
      </c>
    </row>
    <row r="167" spans="1:4" x14ac:dyDescent="0.25">
      <c r="A167" s="4">
        <v>43525</v>
      </c>
      <c r="B167" s="2">
        <v>2143406560.05</v>
      </c>
      <c r="C167" s="12">
        <v>43525</v>
      </c>
      <c r="D167" s="10">
        <v>242603070.52000001</v>
      </c>
    </row>
    <row r="168" spans="1:4" x14ac:dyDescent="0.25">
      <c r="A168" s="4">
        <v>43532</v>
      </c>
      <c r="B168" s="2">
        <v>2143406560.05</v>
      </c>
      <c r="C168" s="12">
        <v>43532</v>
      </c>
      <c r="D168" s="10">
        <v>242542594</v>
      </c>
    </row>
    <row r="169" spans="1:4" x14ac:dyDescent="0.25">
      <c r="A169" s="4">
        <v>43539</v>
      </c>
      <c r="B169" s="2">
        <v>2143406560.05</v>
      </c>
      <c r="C169" s="12">
        <v>43539</v>
      </c>
      <c r="D169" s="10">
        <v>242542594</v>
      </c>
    </row>
    <row r="170" spans="1:4" x14ac:dyDescent="0.25">
      <c r="A170" s="4">
        <v>43546</v>
      </c>
      <c r="B170" s="2">
        <v>2143406560.05</v>
      </c>
      <c r="C170" s="12">
        <v>43546</v>
      </c>
      <c r="D170" s="10">
        <v>242117758.5</v>
      </c>
    </row>
    <row r="171" spans="1:4" x14ac:dyDescent="0.25">
      <c r="A171" s="4">
        <v>43553</v>
      </c>
      <c r="B171" s="2">
        <v>2143031647.2</v>
      </c>
      <c r="C171" s="12">
        <v>43553</v>
      </c>
      <c r="D171" s="10">
        <v>241810850.61000001</v>
      </c>
    </row>
    <row r="172" spans="1:4" x14ac:dyDescent="0.25">
      <c r="A172" s="4">
        <v>43560</v>
      </c>
      <c r="B172" s="2">
        <v>2143031647.2</v>
      </c>
      <c r="C172" s="12">
        <v>43560</v>
      </c>
      <c r="D172" s="10">
        <v>237280409.28999999</v>
      </c>
    </row>
    <row r="173" spans="1:4" x14ac:dyDescent="0.25">
      <c r="A173" s="4">
        <v>43567</v>
      </c>
      <c r="B173" s="2">
        <v>2143031647.2</v>
      </c>
      <c r="C173" s="12">
        <v>43567</v>
      </c>
      <c r="D173" s="10">
        <v>237222555.34999999</v>
      </c>
    </row>
    <row r="174" spans="1:4" x14ac:dyDescent="0.25">
      <c r="A174" s="4">
        <v>43574</v>
      </c>
      <c r="B174" s="2">
        <v>2138031647.2</v>
      </c>
      <c r="C174" s="12">
        <v>43574</v>
      </c>
      <c r="D174" s="10">
        <v>237044281.72</v>
      </c>
    </row>
    <row r="175" spans="1:4" x14ac:dyDescent="0.25">
      <c r="A175" s="4">
        <v>43581</v>
      </c>
      <c r="B175" s="2">
        <v>2138031647.2</v>
      </c>
      <c r="C175" s="12">
        <v>43581</v>
      </c>
      <c r="D175" s="10">
        <v>237044281.72</v>
      </c>
    </row>
    <row r="176" spans="1:4" x14ac:dyDescent="0.25">
      <c r="A176" s="4">
        <v>43588</v>
      </c>
      <c r="B176" s="2">
        <v>2138031647.2</v>
      </c>
      <c r="C176" s="12">
        <v>43588</v>
      </c>
      <c r="D176" s="10">
        <v>236741187.62</v>
      </c>
    </row>
    <row r="177" spans="1:4" x14ac:dyDescent="0.25">
      <c r="A177" s="4">
        <v>43595</v>
      </c>
      <c r="B177" s="2">
        <v>2138031647.2</v>
      </c>
      <c r="C177" s="12">
        <v>43595</v>
      </c>
      <c r="D177" s="10">
        <v>236682251.40000001</v>
      </c>
    </row>
    <row r="178" spans="1:4" x14ac:dyDescent="0.25">
      <c r="A178" s="4">
        <v>43602</v>
      </c>
      <c r="B178" s="2">
        <v>2138031647.2</v>
      </c>
      <c r="C178" s="12">
        <v>43602</v>
      </c>
      <c r="D178" s="10">
        <v>236682251.40000001</v>
      </c>
    </row>
    <row r="179" spans="1:4" x14ac:dyDescent="0.25">
      <c r="A179" s="4">
        <v>43609</v>
      </c>
      <c r="B179" s="2">
        <v>2138031647.2</v>
      </c>
      <c r="C179" s="12">
        <v>43609</v>
      </c>
      <c r="D179" s="10">
        <v>236465254.44999999</v>
      </c>
    </row>
    <row r="180" spans="1:4" x14ac:dyDescent="0.25">
      <c r="A180" s="4">
        <v>43616</v>
      </c>
      <c r="B180" s="2">
        <v>2137969147.2</v>
      </c>
      <c r="C180" s="12">
        <v>43616</v>
      </c>
      <c r="D180" s="10">
        <v>236465254.44999999</v>
      </c>
    </row>
    <row r="181" spans="1:4" x14ac:dyDescent="0.25">
      <c r="A181" s="4">
        <v>43623</v>
      </c>
      <c r="B181" s="2">
        <v>2137969147.2</v>
      </c>
      <c r="C181" s="12">
        <v>43623</v>
      </c>
      <c r="D181" s="10">
        <v>236465254.44999999</v>
      </c>
    </row>
    <row r="182" spans="1:4" x14ac:dyDescent="0.25">
      <c r="A182" s="4">
        <v>43630</v>
      </c>
      <c r="B182" s="2">
        <v>2137969147.2</v>
      </c>
      <c r="C182" s="12">
        <v>43630</v>
      </c>
      <c r="D182" s="10">
        <v>236407073.06999999</v>
      </c>
    </row>
    <row r="183" spans="1:4" x14ac:dyDescent="0.25">
      <c r="A183" s="4">
        <v>43637</v>
      </c>
      <c r="B183" s="2">
        <v>2137969147.2</v>
      </c>
      <c r="C183" s="12">
        <v>43637</v>
      </c>
      <c r="D183" s="10">
        <v>235979952.38</v>
      </c>
    </row>
    <row r="184" spans="1:4" x14ac:dyDescent="0.25">
      <c r="A184" s="4">
        <v>43644</v>
      </c>
      <c r="B184" s="2">
        <v>2137595475.3199999</v>
      </c>
      <c r="C184" s="12">
        <v>43644</v>
      </c>
      <c r="D184" s="10">
        <v>235673044.49000001</v>
      </c>
    </row>
    <row r="185" spans="1:4" x14ac:dyDescent="0.25">
      <c r="A185" s="4">
        <v>43651</v>
      </c>
      <c r="B185" s="2">
        <v>2137595475.3199999</v>
      </c>
      <c r="C185" s="12">
        <v>43651</v>
      </c>
      <c r="D185" s="10">
        <v>234376201.90000001</v>
      </c>
    </row>
    <row r="186" spans="1:4" x14ac:dyDescent="0.25">
      <c r="A186" s="4">
        <v>43658</v>
      </c>
      <c r="B186" s="2">
        <v>2137595475.3199999</v>
      </c>
      <c r="C186" s="12">
        <v>43658</v>
      </c>
      <c r="D186" s="10">
        <v>234298534.66</v>
      </c>
    </row>
    <row r="187" spans="1:4" x14ac:dyDescent="0.25">
      <c r="A187" s="4">
        <v>43665</v>
      </c>
      <c r="B187" s="2">
        <v>2137595475.3199999</v>
      </c>
      <c r="C187" s="12">
        <v>43665</v>
      </c>
      <c r="D187" s="10">
        <v>234119348.71000001</v>
      </c>
    </row>
    <row r="188" spans="1:4" x14ac:dyDescent="0.25">
      <c r="A188" s="4">
        <v>43672</v>
      </c>
      <c r="B188" s="2">
        <v>2137595475.3199999</v>
      </c>
      <c r="C188" s="12">
        <v>43672</v>
      </c>
      <c r="D188" s="10">
        <v>234119348.71000001</v>
      </c>
    </row>
    <row r="189" spans="1:4" x14ac:dyDescent="0.25">
      <c r="A189" s="4">
        <v>43679</v>
      </c>
      <c r="B189" s="2">
        <v>2137595475.3199999</v>
      </c>
      <c r="C189" s="12">
        <v>43679</v>
      </c>
      <c r="D189" s="10">
        <v>233899011.30000001</v>
      </c>
    </row>
    <row r="190" spans="1:4" x14ac:dyDescent="0.25">
      <c r="A190" s="4">
        <v>43686</v>
      </c>
      <c r="B190" s="2">
        <v>2137595475.3199999</v>
      </c>
      <c r="C190" s="12">
        <v>43686</v>
      </c>
      <c r="D190" s="10">
        <v>233840500.66999999</v>
      </c>
    </row>
    <row r="191" spans="1:4" x14ac:dyDescent="0.25">
      <c r="A191" s="4">
        <v>43693</v>
      </c>
      <c r="B191" s="2">
        <v>2137595475.3199999</v>
      </c>
      <c r="C191" s="12">
        <v>43693</v>
      </c>
      <c r="D191" s="10">
        <v>233822042.44</v>
      </c>
    </row>
    <row r="192" spans="1:4" x14ac:dyDescent="0.25">
      <c r="A192" s="4">
        <v>43700</v>
      </c>
      <c r="B192" s="2">
        <v>2137595475.3199999</v>
      </c>
      <c r="C192" s="12">
        <v>43700</v>
      </c>
      <c r="D192" s="10">
        <v>233822042.44</v>
      </c>
    </row>
    <row r="193" spans="1:4" x14ac:dyDescent="0.25">
      <c r="A193" s="4">
        <v>43707</v>
      </c>
      <c r="B193" s="2">
        <v>2137532975.3199999</v>
      </c>
      <c r="C193" s="12">
        <v>43707</v>
      </c>
      <c r="D193" s="10">
        <v>233604000.65000001</v>
      </c>
    </row>
    <row r="194" spans="1:4" x14ac:dyDescent="0.25">
      <c r="A194" s="4">
        <v>43714</v>
      </c>
      <c r="B194" s="2">
        <v>2137532975.3199999</v>
      </c>
      <c r="C194" s="12">
        <v>43714</v>
      </c>
      <c r="D194" s="10">
        <v>233604000.65000001</v>
      </c>
    </row>
    <row r="195" spans="1:4" x14ac:dyDescent="0.25">
      <c r="A195" s="4">
        <v>43721</v>
      </c>
      <c r="B195" s="2">
        <v>2137532975.3199999</v>
      </c>
      <c r="C195" s="12">
        <v>43721</v>
      </c>
      <c r="D195" s="10">
        <v>233526822.68000001</v>
      </c>
    </row>
    <row r="196" spans="1:4" x14ac:dyDescent="0.25">
      <c r="A196" s="4">
        <v>43728</v>
      </c>
      <c r="B196" s="2">
        <v>2137532975.3199999</v>
      </c>
      <c r="C196" s="12">
        <v>43728</v>
      </c>
      <c r="D196" s="10">
        <v>233275785.31999999</v>
      </c>
    </row>
    <row r="197" spans="1:4" x14ac:dyDescent="0.25">
      <c r="A197" s="4">
        <v>43735</v>
      </c>
      <c r="B197" s="2">
        <v>2137532975.3199999</v>
      </c>
      <c r="C197" s="12">
        <v>43735</v>
      </c>
      <c r="D197" s="10">
        <v>233097404.50999999</v>
      </c>
    </row>
    <row r="198" spans="1:4" x14ac:dyDescent="0.25">
      <c r="A198" s="4">
        <v>43742</v>
      </c>
      <c r="B198" s="2">
        <v>2092159287.25</v>
      </c>
      <c r="C198" s="12">
        <v>43742</v>
      </c>
      <c r="D198" s="10">
        <v>228220535.03</v>
      </c>
    </row>
    <row r="199" spans="1:4" x14ac:dyDescent="0.25">
      <c r="A199" s="4">
        <v>43749</v>
      </c>
      <c r="B199" s="2">
        <v>2092159287.25</v>
      </c>
      <c r="C199" s="12">
        <v>43749</v>
      </c>
      <c r="D199" s="10">
        <v>228142253.88</v>
      </c>
    </row>
    <row r="200" spans="1:4" x14ac:dyDescent="0.25">
      <c r="A200" s="4">
        <v>43756</v>
      </c>
      <c r="B200" s="2">
        <v>2092159287.25</v>
      </c>
      <c r="C200" s="12">
        <v>43756</v>
      </c>
      <c r="D200" s="10">
        <v>227962150.94999999</v>
      </c>
    </row>
    <row r="201" spans="1:4" x14ac:dyDescent="0.25">
      <c r="A201" s="4">
        <v>43763</v>
      </c>
      <c r="B201" s="2">
        <v>2092159287.25</v>
      </c>
      <c r="C201" s="12">
        <v>43763</v>
      </c>
      <c r="D201" s="10">
        <v>227962150.94999999</v>
      </c>
    </row>
    <row r="202" spans="1:4" x14ac:dyDescent="0.25">
      <c r="A202" s="4">
        <v>43770</v>
      </c>
      <c r="B202" s="2">
        <v>2092159287.25</v>
      </c>
      <c r="C202" s="12">
        <v>43770</v>
      </c>
      <c r="D202" s="10">
        <v>227654440.47</v>
      </c>
    </row>
    <row r="203" spans="1:4" x14ac:dyDescent="0.25">
      <c r="A203" s="4">
        <v>43777</v>
      </c>
      <c r="B203" s="2">
        <v>2092159287.25</v>
      </c>
      <c r="C203" s="12">
        <v>43777</v>
      </c>
      <c r="D203" s="10">
        <v>227595433.83000001</v>
      </c>
    </row>
    <row r="204" spans="1:4" x14ac:dyDescent="0.25">
      <c r="A204" s="4">
        <v>43784</v>
      </c>
      <c r="B204" s="2">
        <v>2092159287.25</v>
      </c>
      <c r="C204" s="12">
        <v>43784</v>
      </c>
      <c r="D204" s="10">
        <v>227576840.06999999</v>
      </c>
    </row>
    <row r="205" spans="1:4" x14ac:dyDescent="0.25">
      <c r="A205" s="4">
        <v>43791</v>
      </c>
      <c r="B205" s="2">
        <v>2092159287.25</v>
      </c>
      <c r="C205" s="12">
        <v>43791</v>
      </c>
      <c r="D205" s="10">
        <v>227576840.06999999</v>
      </c>
    </row>
    <row r="206" spans="1:4" x14ac:dyDescent="0.25">
      <c r="A206" s="4">
        <v>43798</v>
      </c>
      <c r="B206" s="2">
        <v>2091346787.25</v>
      </c>
      <c r="C206" s="12">
        <v>43798</v>
      </c>
      <c r="D206" s="10">
        <v>227357748.40000001</v>
      </c>
    </row>
    <row r="207" spans="1:4" x14ac:dyDescent="0.25">
      <c r="A207" s="4">
        <v>43805</v>
      </c>
      <c r="B207" s="2">
        <v>2091346787.25</v>
      </c>
      <c r="C207" s="12">
        <v>43805</v>
      </c>
      <c r="D207" s="10">
        <v>227357748.40000001</v>
      </c>
    </row>
    <row r="208" spans="1:4" x14ac:dyDescent="0.25">
      <c r="A208" s="4">
        <v>43812</v>
      </c>
      <c r="B208" s="2">
        <v>2091346787.25</v>
      </c>
      <c r="C208" s="12">
        <v>43812</v>
      </c>
      <c r="D208" s="10">
        <v>227279054.43000001</v>
      </c>
    </row>
    <row r="209" spans="1:4" x14ac:dyDescent="0.25">
      <c r="A209" s="4">
        <v>43819</v>
      </c>
      <c r="B209" s="2">
        <v>2091346787.25</v>
      </c>
      <c r="C209" s="12">
        <v>43819</v>
      </c>
      <c r="D209" s="10">
        <v>237864000.37</v>
      </c>
    </row>
    <row r="210" spans="1:4" x14ac:dyDescent="0.25">
      <c r="A210" s="4">
        <v>43826</v>
      </c>
      <c r="B210" s="2">
        <v>2091346787.25</v>
      </c>
      <c r="C210" s="12">
        <v>43826</v>
      </c>
      <c r="D210" s="10">
        <v>237684660.43000001</v>
      </c>
    </row>
    <row r="211" spans="1:4" x14ac:dyDescent="0.25">
      <c r="A211" s="4">
        <v>43833</v>
      </c>
      <c r="B211" s="2">
        <v>2099410827.04</v>
      </c>
      <c r="C211" s="12">
        <v>43833</v>
      </c>
      <c r="D211" s="10">
        <v>232787687.22999999</v>
      </c>
    </row>
    <row r="212" spans="1:4" x14ac:dyDescent="0.25">
      <c r="A212" s="4">
        <v>43840</v>
      </c>
      <c r="B212" s="2">
        <v>2099410827.04</v>
      </c>
      <c r="C212" s="12">
        <v>43840</v>
      </c>
      <c r="D212" s="10">
        <v>232709662.11000001</v>
      </c>
    </row>
    <row r="213" spans="1:4" x14ac:dyDescent="0.25">
      <c r="A213" s="4">
        <v>43847</v>
      </c>
      <c r="B213" s="2">
        <v>2099410827.04</v>
      </c>
      <c r="C213" s="12">
        <v>43847</v>
      </c>
      <c r="D213" s="10">
        <v>232528637.5</v>
      </c>
    </row>
    <row r="214" spans="1:4" x14ac:dyDescent="0.25">
      <c r="A214" s="4">
        <v>43854</v>
      </c>
      <c r="B214" s="2">
        <v>2099410827.04</v>
      </c>
      <c r="C214" s="12">
        <v>43854</v>
      </c>
      <c r="D214" s="10">
        <v>242402637.5</v>
      </c>
    </row>
    <row r="215" spans="1:4" x14ac:dyDescent="0.25">
      <c r="A215" s="4">
        <v>43861</v>
      </c>
      <c r="B215" s="2">
        <v>2099410827.04</v>
      </c>
      <c r="C215" s="12">
        <v>43861</v>
      </c>
      <c r="D215" s="10">
        <v>242177974.90000001</v>
      </c>
    </row>
    <row r="216" spans="1:4" x14ac:dyDescent="0.25">
      <c r="A216" s="4">
        <v>43868</v>
      </c>
      <c r="B216" s="2">
        <v>2099410827.04</v>
      </c>
      <c r="C216" s="12">
        <v>43868</v>
      </c>
      <c r="D216" s="10">
        <v>242177974.90000001</v>
      </c>
    </row>
    <row r="217" spans="1:4" x14ac:dyDescent="0.25">
      <c r="A217" s="4">
        <v>43875</v>
      </c>
      <c r="B217" s="2">
        <v>2099410827.04</v>
      </c>
      <c r="C217" s="12">
        <v>43875</v>
      </c>
      <c r="D217" s="10">
        <v>241894737.78999999</v>
      </c>
    </row>
    <row r="218" spans="1:4" x14ac:dyDescent="0.25">
      <c r="A218" s="4">
        <v>43882</v>
      </c>
      <c r="B218" s="2">
        <v>2099410827.04</v>
      </c>
      <c r="C218" s="12">
        <v>43882</v>
      </c>
      <c r="D218" s="10">
        <v>241894737.78999999</v>
      </c>
    </row>
    <row r="219" spans="1:4" x14ac:dyDescent="0.25">
      <c r="A219" s="4">
        <v>43889</v>
      </c>
      <c r="B219" s="2">
        <v>2099410827.04</v>
      </c>
      <c r="C219" s="12">
        <v>43889</v>
      </c>
      <c r="D219" s="10">
        <v>241674591.19999999</v>
      </c>
    </row>
    <row r="220" spans="1:4" x14ac:dyDescent="0.25">
      <c r="A220" s="4">
        <v>43896</v>
      </c>
      <c r="B220" s="2">
        <v>2099410827.04</v>
      </c>
      <c r="C220" s="12">
        <v>43896</v>
      </c>
      <c r="D220" s="10">
        <v>241674591.19999999</v>
      </c>
    </row>
    <row r="221" spans="1:4" x14ac:dyDescent="0.25">
      <c r="A221" s="4">
        <v>43903</v>
      </c>
      <c r="B221" s="2">
        <v>2099410827.04</v>
      </c>
      <c r="C221" s="12">
        <v>43903</v>
      </c>
      <c r="D221" s="10">
        <v>241594408.52000001</v>
      </c>
    </row>
    <row r="222" spans="1:4" x14ac:dyDescent="0.25">
      <c r="A222" s="4">
        <v>43910</v>
      </c>
      <c r="B222" s="2">
        <v>2099410827.04</v>
      </c>
      <c r="C222" s="12">
        <v>43910</v>
      </c>
      <c r="D222" s="10">
        <v>241340662.47</v>
      </c>
    </row>
    <row r="223" spans="1:4" x14ac:dyDescent="0.25">
      <c r="A223" s="4">
        <v>43917</v>
      </c>
      <c r="B223" s="2">
        <v>2099410827.04</v>
      </c>
      <c r="C223" s="12">
        <v>43917</v>
      </c>
      <c r="D223" s="10">
        <v>241160358.22999999</v>
      </c>
    </row>
    <row r="224" spans="1:4" x14ac:dyDescent="0.25">
      <c r="A224" s="4">
        <v>43924</v>
      </c>
      <c r="B224" s="2">
        <v>2098895424.3</v>
      </c>
      <c r="C224" s="12">
        <v>43924</v>
      </c>
      <c r="D224" s="10">
        <v>238781172.62</v>
      </c>
    </row>
    <row r="225" spans="1:4" x14ac:dyDescent="0.25">
      <c r="A225" s="4">
        <v>43931</v>
      </c>
      <c r="B225" s="2">
        <v>2098895424.3</v>
      </c>
      <c r="C225" s="12">
        <v>43931</v>
      </c>
      <c r="D225" s="10">
        <v>238702504.94</v>
      </c>
    </row>
    <row r="226" spans="1:4" x14ac:dyDescent="0.25">
      <c r="A226" s="4">
        <v>43938</v>
      </c>
      <c r="B226" s="2">
        <v>2098895424.3</v>
      </c>
      <c r="C226" s="12">
        <v>43938</v>
      </c>
      <c r="D226" s="10">
        <v>238520553.94</v>
      </c>
    </row>
    <row r="227" spans="1:4" x14ac:dyDescent="0.25">
      <c r="A227" s="4">
        <v>43945</v>
      </c>
      <c r="B227" s="2">
        <v>2098895424.3</v>
      </c>
      <c r="C227" s="12">
        <v>43945</v>
      </c>
      <c r="D227" s="10">
        <v>238520553.94</v>
      </c>
    </row>
    <row r="228" spans="1:4" x14ac:dyDescent="0.25">
      <c r="A228" s="4">
        <v>43952</v>
      </c>
      <c r="B228" s="2">
        <v>2098895424.3</v>
      </c>
      <c r="C228" s="12">
        <v>43952</v>
      </c>
      <c r="D228" s="10">
        <v>238205846.16999999</v>
      </c>
    </row>
    <row r="229" spans="1:4" x14ac:dyDescent="0.25">
      <c r="A229" s="4">
        <v>43959</v>
      </c>
      <c r="B229" s="2">
        <v>2104576424.3</v>
      </c>
      <c r="C229" s="12">
        <v>43959</v>
      </c>
      <c r="D229" s="10">
        <v>238144977.00999999</v>
      </c>
    </row>
    <row r="230" spans="1:4" x14ac:dyDescent="0.25">
      <c r="A230" s="4">
        <v>43966</v>
      </c>
      <c r="B230" s="2">
        <v>2104576424.3</v>
      </c>
      <c r="C230" s="12">
        <v>43966</v>
      </c>
      <c r="D230" s="10">
        <v>237921109.18000001</v>
      </c>
    </row>
    <row r="231" spans="1:4" x14ac:dyDescent="0.25">
      <c r="A231" s="4">
        <v>43973</v>
      </c>
      <c r="B231" s="2">
        <v>2104576424.3</v>
      </c>
      <c r="C231" s="12">
        <v>43973</v>
      </c>
      <c r="D231" s="10">
        <v>237921109.18000001</v>
      </c>
    </row>
    <row r="232" spans="1:4" x14ac:dyDescent="0.25">
      <c r="A232" s="4">
        <v>43980</v>
      </c>
      <c r="B232" s="2">
        <v>2104576424.3</v>
      </c>
      <c r="C232" s="12">
        <v>43980</v>
      </c>
      <c r="D232" s="10">
        <v>237699902.59</v>
      </c>
    </row>
    <row r="233" spans="1:4" x14ac:dyDescent="0.25">
      <c r="A233" s="4">
        <v>43987</v>
      </c>
      <c r="B233" s="2">
        <v>2104576424.3</v>
      </c>
      <c r="C233" s="12">
        <v>43987</v>
      </c>
      <c r="D233" s="10">
        <v>237698120.13999999</v>
      </c>
    </row>
    <row r="234" spans="1:4" x14ac:dyDescent="0.25">
      <c r="A234" s="4">
        <v>43994</v>
      </c>
      <c r="B234" s="2">
        <v>2104576424.3</v>
      </c>
      <c r="C234" s="12">
        <v>43994</v>
      </c>
      <c r="D234" s="10">
        <v>237619021.99000001</v>
      </c>
    </row>
    <row r="235" spans="1:4" x14ac:dyDescent="0.25">
      <c r="A235" s="4">
        <v>44001</v>
      </c>
      <c r="B235" s="2">
        <v>2104576424.3</v>
      </c>
      <c r="C235" s="12">
        <v>44001</v>
      </c>
      <c r="D235" s="10">
        <v>237363910.63999999</v>
      </c>
    </row>
    <row r="236" spans="1:4" x14ac:dyDescent="0.25">
      <c r="A236" s="4">
        <v>44008</v>
      </c>
      <c r="B236" s="2">
        <v>2103865424.3</v>
      </c>
      <c r="C236" s="12">
        <v>44008</v>
      </c>
      <c r="D236" s="10">
        <v>237182636.93000001</v>
      </c>
    </row>
    <row r="237" spans="1:4" x14ac:dyDescent="0.25">
      <c r="A237" s="4">
        <v>44015</v>
      </c>
      <c r="B237" s="2">
        <v>2103349721.9400001</v>
      </c>
      <c r="C237" s="12">
        <v>44015</v>
      </c>
      <c r="D237" s="10">
        <v>231645486.65000001</v>
      </c>
    </row>
    <row r="238" spans="1:4" x14ac:dyDescent="0.25">
      <c r="A238" s="4">
        <v>44022</v>
      </c>
      <c r="B238" s="2">
        <v>2103349721.9400001</v>
      </c>
      <c r="C238" s="12">
        <v>44022</v>
      </c>
      <c r="D238" s="10">
        <v>231565328.99000001</v>
      </c>
    </row>
    <row r="239" spans="1:4" x14ac:dyDescent="0.25">
      <c r="A239" s="4">
        <v>44029</v>
      </c>
      <c r="B239" s="2">
        <v>2115349721.9400001</v>
      </c>
      <c r="C239" s="12">
        <v>44029</v>
      </c>
      <c r="D239" s="10">
        <v>231382446.84999999</v>
      </c>
    </row>
    <row r="240" spans="1:4" x14ac:dyDescent="0.25">
      <c r="A240" s="4">
        <v>44036</v>
      </c>
      <c r="B240" s="2">
        <v>2115349721.9400001</v>
      </c>
      <c r="C240" s="12">
        <v>44036</v>
      </c>
      <c r="D240" s="10">
        <v>231382446.84999999</v>
      </c>
    </row>
    <row r="241" spans="1:4" x14ac:dyDescent="0.25">
      <c r="A241" s="4">
        <v>44043</v>
      </c>
      <c r="B241" s="2">
        <v>2115349721.9400001</v>
      </c>
      <c r="C241" s="12">
        <v>44043</v>
      </c>
      <c r="D241" s="10">
        <v>231151579.72999999</v>
      </c>
    </row>
    <row r="242" spans="1:4" x14ac:dyDescent="0.25">
      <c r="A242" s="4">
        <v>44050</v>
      </c>
      <c r="B242" s="2">
        <v>2115349721.9400001</v>
      </c>
      <c r="C242" s="12">
        <v>44050</v>
      </c>
      <c r="D242" s="10">
        <v>231151579.72999999</v>
      </c>
    </row>
    <row r="243" spans="1:4" x14ac:dyDescent="0.25">
      <c r="A243" s="4">
        <v>44057</v>
      </c>
      <c r="B243" s="2">
        <v>2115349721.9400001</v>
      </c>
      <c r="C243" s="12">
        <v>44057</v>
      </c>
      <c r="D243" s="10">
        <v>270867048.79000002</v>
      </c>
    </row>
    <row r="244" spans="1:4" x14ac:dyDescent="0.25">
      <c r="A244" s="4">
        <v>44064</v>
      </c>
      <c r="B244" s="2">
        <v>2115349721.9400001</v>
      </c>
      <c r="C244" s="12">
        <v>44064</v>
      </c>
      <c r="D244" s="10">
        <v>270867048.79000002</v>
      </c>
    </row>
    <row r="245" spans="1:4" x14ac:dyDescent="0.25">
      <c r="A245" s="4">
        <v>44071</v>
      </c>
      <c r="B245" s="2">
        <v>2115349721.9400001</v>
      </c>
      <c r="C245" s="12">
        <v>44071</v>
      </c>
      <c r="D245" s="10">
        <v>270644777.08999997</v>
      </c>
    </row>
    <row r="246" spans="1:4" x14ac:dyDescent="0.25">
      <c r="A246" s="4">
        <v>44078</v>
      </c>
      <c r="B246" s="2">
        <v>2115349721.9400001</v>
      </c>
      <c r="C246" s="12">
        <v>44078</v>
      </c>
      <c r="D246" s="10">
        <v>270642981.92000002</v>
      </c>
    </row>
    <row r="247" spans="1:4" x14ac:dyDescent="0.25">
      <c r="A247" s="4">
        <v>44085</v>
      </c>
      <c r="B247" s="2">
        <v>2115349721.9400001</v>
      </c>
      <c r="C247" s="12">
        <v>44085</v>
      </c>
      <c r="D247" s="10">
        <v>270563234.88999999</v>
      </c>
    </row>
    <row r="248" spans="1:4" x14ac:dyDescent="0.25">
      <c r="A248" s="4">
        <v>44092</v>
      </c>
      <c r="B248" s="2">
        <v>2115349721.9400001</v>
      </c>
      <c r="C248" s="12">
        <v>44092</v>
      </c>
      <c r="D248" s="10">
        <v>270563234.88999999</v>
      </c>
    </row>
    <row r="249" spans="1:4" x14ac:dyDescent="0.25">
      <c r="A249" s="4">
        <v>44099</v>
      </c>
      <c r="B249" s="2">
        <v>2115349721.9400001</v>
      </c>
      <c r="C249" s="12">
        <v>44099</v>
      </c>
      <c r="D249" s="10">
        <v>270124502.48000002</v>
      </c>
    </row>
    <row r="250" spans="1:4" x14ac:dyDescent="0.25">
      <c r="A250" s="4">
        <v>44106</v>
      </c>
      <c r="B250" s="2">
        <v>2089833720.5699999</v>
      </c>
      <c r="C250" s="12">
        <v>44106</v>
      </c>
      <c r="D250" s="10">
        <v>265048722.75</v>
      </c>
    </row>
    <row r="251" spans="1:4" x14ac:dyDescent="0.25">
      <c r="A251" s="4">
        <v>44113</v>
      </c>
      <c r="B251" s="2">
        <v>2089833720.5699999</v>
      </c>
      <c r="C251" s="12">
        <v>44113</v>
      </c>
      <c r="D251" s="10">
        <v>264987030.25999999</v>
      </c>
    </row>
    <row r="252" spans="1:4" x14ac:dyDescent="0.25">
      <c r="A252" s="4">
        <v>44120</v>
      </c>
      <c r="B252" s="2">
        <v>2089833720.5699999</v>
      </c>
      <c r="C252" s="12">
        <v>44120</v>
      </c>
      <c r="D252" s="10">
        <v>264784112.91999999</v>
      </c>
    </row>
    <row r="253" spans="1:4" x14ac:dyDescent="0.25">
      <c r="A253" s="4">
        <v>44127</v>
      </c>
      <c r="B253" s="2">
        <v>2089833720.5699999</v>
      </c>
      <c r="C253" s="12">
        <v>44127</v>
      </c>
      <c r="D253" s="10">
        <v>264784112.91999999</v>
      </c>
    </row>
    <row r="254" spans="1:4" x14ac:dyDescent="0.25">
      <c r="A254" s="4">
        <v>44134</v>
      </c>
      <c r="B254" s="2">
        <v>2089833720.5699999</v>
      </c>
      <c r="C254" s="12">
        <v>44134</v>
      </c>
      <c r="D254" s="10">
        <v>264552796.16999999</v>
      </c>
    </row>
    <row r="255" spans="1:4" x14ac:dyDescent="0.25">
      <c r="A255" s="4">
        <v>44141</v>
      </c>
      <c r="B255" s="2">
        <v>2089833720.5699999</v>
      </c>
      <c r="C255" s="12">
        <v>44141</v>
      </c>
      <c r="D255" s="10">
        <v>264464457.81999999</v>
      </c>
    </row>
    <row r="256" spans="1:4" x14ac:dyDescent="0.25">
      <c r="A256" s="4">
        <v>44148</v>
      </c>
      <c r="B256" s="2">
        <v>2089833720.5699999</v>
      </c>
      <c r="C256" s="12">
        <v>44148</v>
      </c>
      <c r="D256" s="10">
        <v>264179274.5</v>
      </c>
    </row>
    <row r="257" spans="1:4" x14ac:dyDescent="0.25">
      <c r="A257" s="4">
        <v>44155</v>
      </c>
      <c r="B257" s="2">
        <v>2099833720.5699999</v>
      </c>
      <c r="C257" s="12">
        <v>44155</v>
      </c>
      <c r="D257" s="10">
        <v>264179274.5</v>
      </c>
    </row>
    <row r="258" spans="1:4" x14ac:dyDescent="0.25">
      <c r="A258" s="4">
        <v>44162</v>
      </c>
      <c r="B258" s="2">
        <v>2099833720.5699999</v>
      </c>
      <c r="C258" s="12">
        <v>44162</v>
      </c>
      <c r="D258" s="10">
        <v>263955932.56</v>
      </c>
    </row>
    <row r="259" spans="1:4" x14ac:dyDescent="0.25">
      <c r="A259" s="4">
        <v>44169</v>
      </c>
      <c r="B259" s="2">
        <v>2114833720.5699999</v>
      </c>
      <c r="C259" s="12">
        <v>44169</v>
      </c>
      <c r="D259" s="10">
        <v>263954124.58000001</v>
      </c>
    </row>
    <row r="260" spans="1:4" x14ac:dyDescent="0.25">
      <c r="A260" s="4">
        <v>44176</v>
      </c>
      <c r="B260" s="2">
        <v>2089833720.5699999</v>
      </c>
      <c r="C260" s="12">
        <v>44176</v>
      </c>
      <c r="D260" s="10">
        <v>263872906.41999999</v>
      </c>
    </row>
    <row r="261" spans="1:4" x14ac:dyDescent="0.25">
      <c r="A261" s="4">
        <v>44183</v>
      </c>
      <c r="B261" s="2">
        <v>2089833720.5699999</v>
      </c>
      <c r="C261" s="12">
        <v>44183</v>
      </c>
      <c r="D261" s="10">
        <v>263872906.41999999</v>
      </c>
    </row>
    <row r="262" spans="1:4" x14ac:dyDescent="0.25">
      <c r="A262" s="4">
        <v>44190</v>
      </c>
      <c r="B262" s="2">
        <v>2089123720.5699999</v>
      </c>
      <c r="C262" s="12">
        <v>44190</v>
      </c>
      <c r="D262" s="10">
        <v>263431814.03999999</v>
      </c>
    </row>
    <row r="263" spans="1:4" x14ac:dyDescent="0.25">
      <c r="A263" s="4">
        <v>44197</v>
      </c>
      <c r="B263" s="2">
        <v>2188406935.2600002</v>
      </c>
      <c r="C263" s="12">
        <v>44197</v>
      </c>
      <c r="D263" s="10">
        <v>257850513.12</v>
      </c>
    </row>
    <row r="264" spans="1:4" x14ac:dyDescent="0.25">
      <c r="A264" s="4">
        <v>44204</v>
      </c>
      <c r="B264" s="2">
        <v>2213406935.2600002</v>
      </c>
      <c r="C264" s="12">
        <v>44204</v>
      </c>
      <c r="D264" s="10">
        <v>257789130.71000001</v>
      </c>
    </row>
    <row r="265" spans="1:4" x14ac:dyDescent="0.25">
      <c r="A265" s="4">
        <v>44211</v>
      </c>
      <c r="B265" s="2">
        <v>2213406935.2600002</v>
      </c>
      <c r="C265" s="12">
        <v>44211</v>
      </c>
      <c r="D265" s="10">
        <v>257585132.43000001</v>
      </c>
    </row>
    <row r="266" spans="1:4" x14ac:dyDescent="0.25">
      <c r="A266" s="4">
        <v>44218</v>
      </c>
      <c r="B266" s="2">
        <v>2213406935.2600002</v>
      </c>
      <c r="C266" s="12">
        <v>44218</v>
      </c>
      <c r="D266" s="10">
        <v>257585132.43000001</v>
      </c>
    </row>
    <row r="267" spans="1:4" x14ac:dyDescent="0.25">
      <c r="A267" s="4">
        <v>44225</v>
      </c>
      <c r="B267" s="2">
        <v>2213406935.2600002</v>
      </c>
      <c r="C267" s="12">
        <v>44225</v>
      </c>
      <c r="D267" s="10">
        <v>257351552.30000001</v>
      </c>
    </row>
    <row r="268" spans="1:4" x14ac:dyDescent="0.25">
      <c r="A268" s="4">
        <v>44232</v>
      </c>
      <c r="B268" s="2">
        <v>2213406935.2600002</v>
      </c>
      <c r="C268" s="12">
        <v>44232</v>
      </c>
      <c r="D268" s="10">
        <v>257349735.72999999</v>
      </c>
    </row>
    <row r="269" spans="1:4" x14ac:dyDescent="0.25">
      <c r="A269" s="4">
        <v>44239</v>
      </c>
      <c r="B269" s="2">
        <v>2213406935.2600002</v>
      </c>
      <c r="C269" s="12">
        <v>44239</v>
      </c>
      <c r="D269" s="10">
        <v>257063894.71000001</v>
      </c>
    </row>
    <row r="270" spans="1:4" x14ac:dyDescent="0.25">
      <c r="A270" s="4">
        <v>44246</v>
      </c>
      <c r="B270" s="2">
        <v>2213406935.2600002</v>
      </c>
      <c r="C270" s="12">
        <v>44246</v>
      </c>
      <c r="D270" s="10">
        <v>257063894.71000001</v>
      </c>
    </row>
    <row r="271" spans="1:4" x14ac:dyDescent="0.25">
      <c r="A271" s="4">
        <v>44253</v>
      </c>
      <c r="B271" s="2">
        <v>2213406935.2600002</v>
      </c>
      <c r="C271" s="12">
        <v>44253</v>
      </c>
      <c r="D271" s="10">
        <v>256839477.38</v>
      </c>
    </row>
    <row r="272" spans="1:4" x14ac:dyDescent="0.25">
      <c r="A272" s="4">
        <v>44260</v>
      </c>
      <c r="B272" s="2">
        <v>2213406935.2600002</v>
      </c>
      <c r="C272" s="12">
        <v>44260</v>
      </c>
      <c r="D272" s="10">
        <v>256837656.49000001</v>
      </c>
    </row>
    <row r="273" spans="1:4" x14ac:dyDescent="0.25">
      <c r="A273" s="4">
        <v>44267</v>
      </c>
      <c r="B273" s="2">
        <v>2213406935.2600002</v>
      </c>
      <c r="C273" s="12">
        <v>44267</v>
      </c>
      <c r="D273" s="10">
        <v>256754195.38</v>
      </c>
    </row>
    <row r="274" spans="1:4" x14ac:dyDescent="0.25">
      <c r="A274" s="4">
        <v>44274</v>
      </c>
      <c r="B274" s="2">
        <v>2213406935.2600002</v>
      </c>
      <c r="C274" s="12">
        <v>44274</v>
      </c>
      <c r="D274" s="10">
        <v>256494943.86000001</v>
      </c>
    </row>
    <row r="275" spans="1:4" x14ac:dyDescent="0.25">
      <c r="A275" s="4">
        <v>44281</v>
      </c>
      <c r="B275" s="2">
        <v>2213406935.2600002</v>
      </c>
      <c r="C275" s="12">
        <v>44281</v>
      </c>
      <c r="D275" s="10">
        <v>256310730.31999999</v>
      </c>
    </row>
    <row r="276" spans="1:4" x14ac:dyDescent="0.25">
      <c r="A276" s="4">
        <v>44288</v>
      </c>
      <c r="B276" s="2">
        <v>2212689085.6900001</v>
      </c>
      <c r="C276" s="12">
        <v>44288</v>
      </c>
      <c r="D276" s="10">
        <v>251190807.38</v>
      </c>
    </row>
    <row r="277" spans="1:4" x14ac:dyDescent="0.25">
      <c r="A277" s="4">
        <v>44295</v>
      </c>
      <c r="B277" s="2">
        <v>2212689085.6900001</v>
      </c>
      <c r="C277" s="12">
        <v>44295</v>
      </c>
      <c r="D277" s="10">
        <v>251128900.50999999</v>
      </c>
    </row>
    <row r="278" spans="1:4" x14ac:dyDescent="0.25">
      <c r="A278" s="4">
        <v>44302</v>
      </c>
      <c r="B278" s="2">
        <v>2212689085.6900001</v>
      </c>
      <c r="C278" s="12">
        <v>44302</v>
      </c>
      <c r="D278" s="10">
        <v>250923815.46000001</v>
      </c>
    </row>
    <row r="279" spans="1:4" x14ac:dyDescent="0.25">
      <c r="A279" s="4">
        <v>44309</v>
      </c>
      <c r="B279" s="2">
        <v>2212689085.6900001</v>
      </c>
      <c r="C279" s="12">
        <v>44309</v>
      </c>
      <c r="D279" s="10">
        <v>250923815.46000001</v>
      </c>
    </row>
    <row r="280" spans="1:4" x14ac:dyDescent="0.25">
      <c r="A280" s="4">
        <v>44316</v>
      </c>
      <c r="B280" s="2">
        <v>2212689085.6900001</v>
      </c>
      <c r="C280" s="12">
        <v>44316</v>
      </c>
      <c r="D280" s="10">
        <v>250598648.00999999</v>
      </c>
    </row>
    <row r="281" spans="1:4" x14ac:dyDescent="0.25">
      <c r="A281" s="4">
        <v>44323</v>
      </c>
      <c r="B281" s="2">
        <v>2212689085.6900001</v>
      </c>
      <c r="C281" s="12">
        <v>44323</v>
      </c>
      <c r="D281" s="10">
        <v>250598648.00999999</v>
      </c>
    </row>
    <row r="282" spans="1:4" x14ac:dyDescent="0.25">
      <c r="A282" s="4">
        <v>44330</v>
      </c>
      <c r="B282" s="2">
        <v>2212689085.6900001</v>
      </c>
      <c r="C282" s="12">
        <v>44330</v>
      </c>
      <c r="D282" s="10">
        <v>250311350.63999999</v>
      </c>
    </row>
    <row r="283" spans="1:4" x14ac:dyDescent="0.25">
      <c r="A283" s="4">
        <v>44337</v>
      </c>
      <c r="B283" s="2">
        <v>2212689085.6900001</v>
      </c>
      <c r="C283" s="12">
        <v>44337</v>
      </c>
      <c r="D283" s="10">
        <v>250311350.63999999</v>
      </c>
    </row>
    <row r="284" spans="1:4" x14ac:dyDescent="0.25">
      <c r="A284" s="4">
        <v>44344</v>
      </c>
      <c r="B284" s="2">
        <v>2212689085.6900001</v>
      </c>
      <c r="C284" s="12">
        <v>44344</v>
      </c>
      <c r="D284" s="10">
        <v>250085852.74000001</v>
      </c>
    </row>
    <row r="285" spans="1:4" x14ac:dyDescent="0.25">
      <c r="A285" s="4">
        <v>44351</v>
      </c>
      <c r="B285" s="2">
        <v>2212689085.6900001</v>
      </c>
      <c r="C285" s="12">
        <v>44351</v>
      </c>
      <c r="D285" s="10">
        <v>250084018.86000001</v>
      </c>
    </row>
    <row r="286" spans="1:4" x14ac:dyDescent="0.25">
      <c r="A286" s="4">
        <v>44358</v>
      </c>
      <c r="B286" s="2">
        <v>2212689085.6900001</v>
      </c>
      <c r="C286" s="12">
        <v>44358</v>
      </c>
      <c r="D286" s="10">
        <v>250002286.59</v>
      </c>
    </row>
    <row r="287" spans="1:4" x14ac:dyDescent="0.25">
      <c r="A287" s="4">
        <v>44365</v>
      </c>
      <c r="B287" s="2">
        <v>2212689085.6900001</v>
      </c>
      <c r="C287" s="12">
        <v>44365</v>
      </c>
      <c r="D287" s="10">
        <v>250002286.59</v>
      </c>
    </row>
    <row r="288" spans="1:4" x14ac:dyDescent="0.25">
      <c r="A288" s="4">
        <v>44372</v>
      </c>
      <c r="B288" s="2">
        <v>2211979085.6900001</v>
      </c>
      <c r="C288" s="12">
        <v>44372</v>
      </c>
      <c r="D288" s="10">
        <v>249556436.09</v>
      </c>
    </row>
    <row r="289" spans="1:4" x14ac:dyDescent="0.25">
      <c r="A289" s="4">
        <v>44379</v>
      </c>
      <c r="B289" s="2">
        <v>2211261920.8800001</v>
      </c>
      <c r="C289" s="12">
        <v>44379</v>
      </c>
      <c r="D289" s="10">
        <v>243931012.59999999</v>
      </c>
    </row>
    <row r="290" spans="1:4" x14ac:dyDescent="0.25">
      <c r="A290" s="4">
        <v>44386</v>
      </c>
      <c r="B290" s="2">
        <v>2211261920.8800001</v>
      </c>
      <c r="C290" s="12">
        <v>44386</v>
      </c>
      <c r="D290" s="10">
        <v>243867803.90000001</v>
      </c>
    </row>
    <row r="291" spans="1:4" x14ac:dyDescent="0.25">
      <c r="A291" s="4">
        <v>44393</v>
      </c>
      <c r="B291" s="2">
        <v>2211261920.8800001</v>
      </c>
      <c r="C291" s="12">
        <v>44393</v>
      </c>
      <c r="D291" s="10">
        <v>243661626.19999999</v>
      </c>
    </row>
    <row r="292" spans="1:4" x14ac:dyDescent="0.25">
      <c r="A292" s="4">
        <v>44400</v>
      </c>
      <c r="B292" s="2">
        <v>2211261920.8800001</v>
      </c>
      <c r="C292" s="12">
        <v>44400</v>
      </c>
      <c r="D292" s="10">
        <v>253761626.19999999</v>
      </c>
    </row>
    <row r="293" spans="1:4" x14ac:dyDescent="0.25">
      <c r="A293" s="4">
        <v>44407</v>
      </c>
      <c r="B293" s="2">
        <v>2211261920.8800001</v>
      </c>
      <c r="C293" s="12">
        <v>44407</v>
      </c>
      <c r="D293" s="10">
        <v>253523449.84999999</v>
      </c>
    </row>
    <row r="294" spans="1:4" x14ac:dyDescent="0.25">
      <c r="A294" s="4">
        <v>44414</v>
      </c>
      <c r="B294" s="2">
        <v>2211261920.8800001</v>
      </c>
      <c r="C294" s="12">
        <v>44414</v>
      </c>
      <c r="D294" s="10">
        <v>253521607.25</v>
      </c>
    </row>
    <row r="295" spans="1:4" x14ac:dyDescent="0.25">
      <c r="A295" s="4">
        <v>44421</v>
      </c>
      <c r="B295" s="2">
        <v>2259261920.8800001</v>
      </c>
      <c r="C295" s="12">
        <v>44421</v>
      </c>
      <c r="D295" s="10">
        <v>253234428</v>
      </c>
    </row>
    <row r="296" spans="1:4" x14ac:dyDescent="0.25">
      <c r="A296" s="4">
        <v>44428</v>
      </c>
      <c r="B296" s="2">
        <v>2259261920.8800001</v>
      </c>
      <c r="C296" s="12">
        <v>44428</v>
      </c>
      <c r="D296" s="10">
        <v>253234428</v>
      </c>
    </row>
    <row r="297" spans="1:4" x14ac:dyDescent="0.25">
      <c r="A297" s="4">
        <v>44435</v>
      </c>
      <c r="B297" s="2">
        <v>2259261920.8800001</v>
      </c>
      <c r="C297" s="12">
        <v>44435</v>
      </c>
      <c r="D297" s="10">
        <v>253007844.33000001</v>
      </c>
    </row>
    <row r="298" spans="1:4" x14ac:dyDescent="0.25">
      <c r="A298" s="4">
        <v>44442</v>
      </c>
      <c r="B298" s="2">
        <v>2259261920.8800001</v>
      </c>
      <c r="C298" s="12">
        <v>44442</v>
      </c>
      <c r="D298" s="10">
        <v>253005997.36000001</v>
      </c>
    </row>
    <row r="299" spans="1:4" x14ac:dyDescent="0.25">
      <c r="A299" s="4">
        <v>44449</v>
      </c>
      <c r="B299" s="2">
        <v>2259261920.8800001</v>
      </c>
      <c r="C299" s="12">
        <v>44449</v>
      </c>
      <c r="D299" s="10">
        <v>252923594.78</v>
      </c>
    </row>
    <row r="300" spans="1:4" x14ac:dyDescent="0.25">
      <c r="A300" s="4">
        <v>44456</v>
      </c>
      <c r="B300" s="2">
        <v>2259261920.8800001</v>
      </c>
      <c r="C300" s="12">
        <v>44456</v>
      </c>
      <c r="D300" s="10">
        <v>252923594.78</v>
      </c>
    </row>
    <row r="301" spans="1:4" x14ac:dyDescent="0.25">
      <c r="A301" s="4">
        <v>44463</v>
      </c>
      <c r="B301" s="2">
        <v>2259261920.8800001</v>
      </c>
      <c r="C301" s="12">
        <v>44463</v>
      </c>
      <c r="D301" s="10">
        <v>252475346.00999999</v>
      </c>
    </row>
    <row r="302" spans="1:4" x14ac:dyDescent="0.25">
      <c r="A302" s="4">
        <v>44470</v>
      </c>
      <c r="B302" s="2">
        <v>2258543218.3400002</v>
      </c>
      <c r="C302" s="12">
        <v>44470</v>
      </c>
      <c r="D302" s="10">
        <v>247312934.72</v>
      </c>
    </row>
    <row r="303" spans="1:4" x14ac:dyDescent="0.25">
      <c r="A303" s="4">
        <v>44477</v>
      </c>
      <c r="B303" s="2">
        <v>2258543218.3400002</v>
      </c>
      <c r="C303" s="12">
        <v>44477</v>
      </c>
      <c r="D303" s="10">
        <v>247249214.33000001</v>
      </c>
    </row>
    <row r="304" spans="1:4" x14ac:dyDescent="0.25">
      <c r="A304" s="4">
        <v>44484</v>
      </c>
      <c r="B304" s="2">
        <v>2258543218.3400002</v>
      </c>
      <c r="C304" s="12">
        <v>44484</v>
      </c>
      <c r="D304" s="10">
        <v>247041938.06999999</v>
      </c>
    </row>
    <row r="305" spans="1:4" x14ac:dyDescent="0.25">
      <c r="A305" s="4">
        <v>44491</v>
      </c>
      <c r="B305" s="2">
        <v>2258543218.3400002</v>
      </c>
      <c r="C305" s="12">
        <v>44491</v>
      </c>
      <c r="D305" s="10">
        <v>247041938.06999999</v>
      </c>
    </row>
    <row r="306" spans="1:4" x14ac:dyDescent="0.25">
      <c r="A306" s="4">
        <v>44498</v>
      </c>
      <c r="B306" s="2">
        <v>2258543218.3400002</v>
      </c>
      <c r="C306" s="12">
        <v>44498</v>
      </c>
      <c r="D306" s="10">
        <v>246801428.38999999</v>
      </c>
    </row>
    <row r="307" spans="1:4" x14ac:dyDescent="0.25">
      <c r="A307" s="4">
        <v>44505</v>
      </c>
      <c r="B307" s="2">
        <v>2258543218.3400002</v>
      </c>
      <c r="C307" s="12">
        <v>44505</v>
      </c>
      <c r="D307" s="10">
        <v>246711703.94</v>
      </c>
    </row>
    <row r="308" spans="1:4" x14ac:dyDescent="0.25">
      <c r="A308" s="4">
        <v>44512</v>
      </c>
      <c r="B308" s="2">
        <v>2258543218.3400002</v>
      </c>
      <c r="C308" s="12">
        <v>44512</v>
      </c>
      <c r="D308" s="10">
        <v>246423850.77000001</v>
      </c>
    </row>
    <row r="309" spans="1:4" x14ac:dyDescent="0.25">
      <c r="A309" s="4">
        <v>44519</v>
      </c>
      <c r="B309" s="2">
        <v>2198543218.3400002</v>
      </c>
      <c r="C309" s="12">
        <v>44519</v>
      </c>
      <c r="D309" s="10">
        <v>246423850.77000001</v>
      </c>
    </row>
    <row r="310" spans="1:4" x14ac:dyDescent="0.25">
      <c r="A310" s="4">
        <v>44526</v>
      </c>
      <c r="B310" s="2">
        <v>2258543218.3400002</v>
      </c>
      <c r="C310" s="12">
        <v>44526</v>
      </c>
      <c r="D310" s="10">
        <v>246196176.09999999</v>
      </c>
    </row>
    <row r="311" spans="1:4" x14ac:dyDescent="0.25">
      <c r="A311" s="4">
        <v>44533</v>
      </c>
      <c r="B311" s="2">
        <v>2258543218.3400002</v>
      </c>
      <c r="C311" s="12">
        <v>44533</v>
      </c>
      <c r="D311" s="10">
        <v>246194315.94999999</v>
      </c>
    </row>
    <row r="312" spans="1:4" x14ac:dyDescent="0.25">
      <c r="A312" s="4">
        <v>44540</v>
      </c>
      <c r="B312" s="2">
        <v>2258543218.3400002</v>
      </c>
      <c r="C312" s="12">
        <v>44540</v>
      </c>
      <c r="D312" s="10">
        <v>246110488.74000001</v>
      </c>
    </row>
    <row r="313" spans="1:4" x14ac:dyDescent="0.25">
      <c r="A313" s="4">
        <v>44547</v>
      </c>
      <c r="B313" s="2">
        <v>2258543218.3400002</v>
      </c>
      <c r="C313" s="12">
        <v>44547</v>
      </c>
      <c r="D313" s="10">
        <v>246110488.74000001</v>
      </c>
    </row>
    <row r="314" spans="1:4" x14ac:dyDescent="0.25">
      <c r="A314" s="4">
        <v>44554</v>
      </c>
      <c r="B314" s="2">
        <v>2237833218.3400002</v>
      </c>
      <c r="C314" s="12">
        <v>44554</v>
      </c>
      <c r="D314" s="10">
        <v>245659828.78</v>
      </c>
    </row>
    <row r="315" spans="1:4" x14ac:dyDescent="0.25">
      <c r="A315" s="4">
        <v>44561</v>
      </c>
      <c r="B315" s="2">
        <v>2237258062.6900001</v>
      </c>
      <c r="C315" s="12">
        <v>44561</v>
      </c>
      <c r="D315" s="10">
        <v>255230810.06</v>
      </c>
    </row>
    <row r="316" spans="1:4" x14ac:dyDescent="0.25">
      <c r="A316" s="4">
        <v>44568</v>
      </c>
      <c r="B316" s="2">
        <v>2237113712.3899999</v>
      </c>
      <c r="C316" s="12">
        <v>44568</v>
      </c>
      <c r="D316" s="10">
        <v>251533525.99000001</v>
      </c>
    </row>
    <row r="317" spans="1:4" x14ac:dyDescent="0.25">
      <c r="A317" s="4">
        <v>44575</v>
      </c>
      <c r="B317" s="2">
        <v>2257113712.3899999</v>
      </c>
      <c r="C317" s="12">
        <v>44575</v>
      </c>
      <c r="D317" s="10">
        <v>251261649.93000001</v>
      </c>
    </row>
    <row r="318" spans="1:4" x14ac:dyDescent="0.25">
      <c r="A318" s="4">
        <v>44582</v>
      </c>
      <c r="B318" s="2">
        <v>2257113712.3899999</v>
      </c>
      <c r="C318" s="12">
        <v>44582</v>
      </c>
      <c r="D318" s="10">
        <v>251261649.93000001</v>
      </c>
    </row>
    <row r="319" spans="1:4" x14ac:dyDescent="0.25">
      <c r="A319" s="4">
        <v>44589</v>
      </c>
      <c r="B319" s="2">
        <v>2257113712.3899999</v>
      </c>
      <c r="C319" s="12">
        <v>44589</v>
      </c>
      <c r="D319" s="10">
        <v>251018783.09999999</v>
      </c>
    </row>
    <row r="320" spans="1:4" x14ac:dyDescent="0.25">
      <c r="A320" s="4">
        <v>44596</v>
      </c>
      <c r="B320" s="2">
        <v>2257113712.3899999</v>
      </c>
      <c r="C320" s="12">
        <v>44596</v>
      </c>
      <c r="D320" s="10">
        <v>251016914.11000001</v>
      </c>
    </row>
    <row r="321" spans="1:4" x14ac:dyDescent="0.25">
      <c r="A321" s="4">
        <v>44603</v>
      </c>
      <c r="B321" s="2">
        <v>2257113712.3899999</v>
      </c>
      <c r="C321" s="12">
        <v>44603</v>
      </c>
      <c r="D321" s="10">
        <v>250728381.53</v>
      </c>
    </row>
    <row r="322" spans="1:4" x14ac:dyDescent="0.25">
      <c r="A322" s="4">
        <v>44610</v>
      </c>
      <c r="B322" s="2">
        <v>2257113712.3899999</v>
      </c>
      <c r="C322" s="12">
        <v>44610</v>
      </c>
      <c r="D322" s="10">
        <v>250728381.53</v>
      </c>
    </row>
    <row r="323" spans="1:4" x14ac:dyDescent="0.25">
      <c r="A323" s="4">
        <v>44617</v>
      </c>
      <c r="B323" s="2">
        <v>2257113712.3899999</v>
      </c>
      <c r="C323" s="12">
        <v>44617</v>
      </c>
      <c r="D323" s="10">
        <v>250499610.61000001</v>
      </c>
    </row>
    <row r="324" spans="1:4" x14ac:dyDescent="0.25">
      <c r="A324" s="4">
        <v>44624</v>
      </c>
      <c r="B324" s="2">
        <v>2257113712.3899999</v>
      </c>
      <c r="C324" s="12">
        <v>44624</v>
      </c>
      <c r="D324" s="10">
        <v>250497737.18000001</v>
      </c>
    </row>
    <row r="325" spans="1:4" x14ac:dyDescent="0.25">
      <c r="A325" s="4">
        <v>44631</v>
      </c>
      <c r="B325" s="2">
        <v>2257113712.3899999</v>
      </c>
      <c r="C325" s="12">
        <v>44631</v>
      </c>
      <c r="D325" s="10">
        <v>250411783.06</v>
      </c>
    </row>
    <row r="326" spans="1:4" x14ac:dyDescent="0.25">
      <c r="A326" s="4">
        <v>44638</v>
      </c>
      <c r="B326" s="2">
        <v>2257113712.3899999</v>
      </c>
      <c r="C326" s="12">
        <v>44638</v>
      </c>
      <c r="D326" s="10">
        <v>250411783.06</v>
      </c>
    </row>
    <row r="327" spans="1:4" x14ac:dyDescent="0.25">
      <c r="A327" s="4">
        <v>44645</v>
      </c>
      <c r="B327" s="2">
        <v>2257113712.3899999</v>
      </c>
      <c r="C327" s="12">
        <v>44645</v>
      </c>
      <c r="D327" s="10">
        <v>249958698.94</v>
      </c>
    </row>
    <row r="328" spans="1:4" x14ac:dyDescent="0.25">
      <c r="A328" s="4">
        <v>44652</v>
      </c>
      <c r="B328" s="2">
        <v>2256394881.9400001</v>
      </c>
      <c r="C328" s="12">
        <v>44652</v>
      </c>
      <c r="D328" s="10">
        <v>244534990.97999999</v>
      </c>
    </row>
    <row r="329" spans="1:4" x14ac:dyDescent="0.25">
      <c r="A329" s="4">
        <v>44659</v>
      </c>
      <c r="B329" s="2">
        <v>2256394881.9400001</v>
      </c>
      <c r="C329" s="12">
        <v>44659</v>
      </c>
      <c r="D329" s="10">
        <v>244470953.97999999</v>
      </c>
    </row>
    <row r="330" spans="1:4" x14ac:dyDescent="0.25">
      <c r="A330" s="4">
        <v>44666</v>
      </c>
      <c r="B330" s="2">
        <v>2256394881.9400001</v>
      </c>
      <c r="C330" s="12">
        <v>44666</v>
      </c>
      <c r="D330" s="10">
        <v>244261462.74000001</v>
      </c>
    </row>
    <row r="331" spans="1:4" x14ac:dyDescent="0.25">
      <c r="A331" s="4">
        <v>44673</v>
      </c>
      <c r="B331" s="2">
        <v>2356394881.9400001</v>
      </c>
      <c r="C331" s="12">
        <v>44673</v>
      </c>
      <c r="D331" s="10">
        <v>244261462.74000001</v>
      </c>
    </row>
    <row r="332" spans="1:4" x14ac:dyDescent="0.25">
      <c r="A332" s="4">
        <v>44680</v>
      </c>
      <c r="B332" s="2">
        <v>2356394881.9400001</v>
      </c>
      <c r="C332" s="12">
        <v>44680</v>
      </c>
      <c r="D332" s="10">
        <v>244016214.66</v>
      </c>
    </row>
    <row r="333" spans="1:4" x14ac:dyDescent="0.25">
      <c r="A333" s="4">
        <v>44687</v>
      </c>
      <c r="B333" s="2">
        <v>2356394881.9400001</v>
      </c>
      <c r="C333" s="12">
        <v>44687</v>
      </c>
      <c r="D333" s="10">
        <v>243925538.63999999</v>
      </c>
    </row>
    <row r="334" spans="1:4" x14ac:dyDescent="0.25">
      <c r="A334" s="4">
        <v>44694</v>
      </c>
      <c r="B334" s="2">
        <v>2456394881.9400001</v>
      </c>
      <c r="C334" s="12">
        <v>44694</v>
      </c>
      <c r="D334" s="10">
        <v>243635597.22</v>
      </c>
    </row>
    <row r="335" spans="1:4" x14ac:dyDescent="0.25">
      <c r="A335" s="4">
        <v>44701</v>
      </c>
      <c r="B335" s="2">
        <v>2456394881.9400001</v>
      </c>
      <c r="C335" s="12">
        <v>44701</v>
      </c>
      <c r="D335" s="10">
        <v>243635597.22</v>
      </c>
    </row>
    <row r="336" spans="1:4" x14ac:dyDescent="0.25">
      <c r="A336" s="4">
        <v>44708</v>
      </c>
      <c r="B336" s="2">
        <v>2036394881.9400001</v>
      </c>
      <c r="C336" s="12">
        <v>44708</v>
      </c>
      <c r="D336" s="10">
        <v>243405724.75999999</v>
      </c>
    </row>
    <row r="337" spans="1:4" x14ac:dyDescent="0.25">
      <c r="A337" s="4">
        <v>44715</v>
      </c>
      <c r="B337" s="2">
        <v>1736394881.9400001</v>
      </c>
      <c r="C337" s="12">
        <v>44715</v>
      </c>
      <c r="D337" s="10">
        <v>243403837.96000001</v>
      </c>
    </row>
    <row r="338" spans="1:4" x14ac:dyDescent="0.25">
      <c r="A338" s="4">
        <v>44722</v>
      </c>
      <c r="B338" s="2">
        <v>1736394881.9400001</v>
      </c>
      <c r="C338" s="12">
        <v>44722</v>
      </c>
      <c r="D338" s="10">
        <v>243319385.43000001</v>
      </c>
    </row>
    <row r="339" spans="1:4" x14ac:dyDescent="0.25">
      <c r="A339" s="4">
        <v>44729</v>
      </c>
      <c r="B339" s="2">
        <v>1736394881.9400001</v>
      </c>
      <c r="C339" s="12">
        <v>44729</v>
      </c>
      <c r="D339" s="10">
        <v>243319385.43000001</v>
      </c>
    </row>
    <row r="340" spans="1:4" x14ac:dyDescent="0.25">
      <c r="A340" s="4">
        <v>44736</v>
      </c>
      <c r="B340" s="2">
        <v>1735684881.9400001</v>
      </c>
      <c r="C340" s="12">
        <v>44736</v>
      </c>
      <c r="D340" s="10">
        <v>242863864.09</v>
      </c>
    </row>
    <row r="341" spans="1:4" x14ac:dyDescent="0.25">
      <c r="A341" s="4">
        <v>44743</v>
      </c>
      <c r="B341" s="2">
        <v>1734964491.0599999</v>
      </c>
      <c r="C341" s="12">
        <v>44743</v>
      </c>
      <c r="D341" s="10">
        <v>236559333.21000001</v>
      </c>
    </row>
    <row r="342" spans="1:4" x14ac:dyDescent="0.25">
      <c r="A342" s="4">
        <v>44750</v>
      </c>
      <c r="B342" s="2">
        <v>1734964491.0599999</v>
      </c>
      <c r="C342" s="12">
        <v>44750</v>
      </c>
      <c r="D342" s="10">
        <v>236494045.99000001</v>
      </c>
    </row>
    <row r="343" spans="1:4" x14ac:dyDescent="0.25">
      <c r="A343" s="4">
        <v>44757</v>
      </c>
      <c r="B343" s="2">
        <v>1734964491.0599999</v>
      </c>
      <c r="C343" s="12">
        <v>44757</v>
      </c>
      <c r="D343" s="10">
        <v>236283438.25999999</v>
      </c>
    </row>
    <row r="344" spans="1:4" x14ac:dyDescent="0.25">
      <c r="A344" s="4">
        <v>44764</v>
      </c>
      <c r="B344" s="2">
        <v>1734964491.0599999</v>
      </c>
      <c r="C344" s="12">
        <v>44764</v>
      </c>
      <c r="D344" s="10">
        <v>236283438.25999999</v>
      </c>
    </row>
    <row r="345" spans="1:4" x14ac:dyDescent="0.25">
      <c r="A345" s="4">
        <v>44771</v>
      </c>
      <c r="B345" s="2">
        <v>1734964491.0599999</v>
      </c>
      <c r="C345" s="12">
        <v>44771</v>
      </c>
      <c r="D345" s="10">
        <v>236035784.61000001</v>
      </c>
    </row>
    <row r="346" spans="1:4" x14ac:dyDescent="0.25">
      <c r="A346" s="4">
        <v>44778</v>
      </c>
      <c r="B346" s="2">
        <v>1734964491.0599999</v>
      </c>
      <c r="C346" s="12">
        <v>44778</v>
      </c>
      <c r="D346" s="10">
        <v>236033888.84999999</v>
      </c>
    </row>
    <row r="347" spans="1:4" x14ac:dyDescent="0.25">
      <c r="A347" s="4">
        <v>44785</v>
      </c>
      <c r="B347" s="2">
        <v>1734964491.0599999</v>
      </c>
      <c r="C347" s="12">
        <v>44785</v>
      </c>
      <c r="D347" s="10">
        <v>235743974.68000001</v>
      </c>
    </row>
    <row r="348" spans="1:4" x14ac:dyDescent="0.25">
      <c r="A348" s="4">
        <v>44792</v>
      </c>
      <c r="B348" s="2">
        <v>1734964491.0599999</v>
      </c>
      <c r="C348" s="12">
        <v>44792</v>
      </c>
      <c r="D348" s="10">
        <v>235743974.68000001</v>
      </c>
    </row>
    <row r="349" spans="1:4" x14ac:dyDescent="0.25">
      <c r="A349" s="4">
        <v>44799</v>
      </c>
      <c r="B349" s="2">
        <v>1734964491.0599999</v>
      </c>
      <c r="C349" s="12">
        <v>44799</v>
      </c>
      <c r="D349" s="10">
        <v>235512995.38999999</v>
      </c>
    </row>
    <row r="350" spans="1:4" x14ac:dyDescent="0.25">
      <c r="A350" s="4">
        <v>44806</v>
      </c>
      <c r="B350" s="2">
        <v>1734964491.0599999</v>
      </c>
      <c r="C350" s="12">
        <v>44806</v>
      </c>
      <c r="D350" s="10">
        <v>235511095.13</v>
      </c>
    </row>
    <row r="351" spans="1:4" x14ac:dyDescent="0.25">
      <c r="A351" s="4">
        <v>44813</v>
      </c>
      <c r="B351" s="2">
        <v>1734964491.0599999</v>
      </c>
      <c r="C351" s="12">
        <v>44813</v>
      </c>
      <c r="D351" s="10">
        <v>235446151.38</v>
      </c>
    </row>
    <row r="352" spans="1:4" x14ac:dyDescent="0.25">
      <c r="A352" s="4">
        <v>44820</v>
      </c>
      <c r="B352" s="2">
        <v>1734964491.0599999</v>
      </c>
      <c r="C352" s="12">
        <v>44820</v>
      </c>
      <c r="D352" s="10">
        <v>235425950.19</v>
      </c>
    </row>
    <row r="353" spans="1:4" x14ac:dyDescent="0.25">
      <c r="A353" s="4">
        <v>44827</v>
      </c>
      <c r="B353" s="2">
        <v>1734964491.0599999</v>
      </c>
      <c r="C353" s="12">
        <v>44827</v>
      </c>
      <c r="D353" s="10">
        <v>234967978.52000001</v>
      </c>
    </row>
    <row r="354" spans="1:4" x14ac:dyDescent="0.25">
      <c r="A354" s="4">
        <v>44834</v>
      </c>
      <c r="B354" s="2">
        <v>1734389097.6700001</v>
      </c>
      <c r="C354" s="12">
        <v>44834</v>
      </c>
      <c r="D354" s="10">
        <v>233260661.69</v>
      </c>
    </row>
    <row r="355" spans="1:4" x14ac:dyDescent="0.25">
      <c r="A355" s="4">
        <v>44841</v>
      </c>
      <c r="B355" s="2">
        <v>1734243060.5899999</v>
      </c>
      <c r="C355" s="12">
        <v>44841</v>
      </c>
      <c r="D355" s="10">
        <v>229500257.22</v>
      </c>
    </row>
    <row r="356" spans="1:4" x14ac:dyDescent="0.25">
      <c r="A356" s="4">
        <v>44848</v>
      </c>
      <c r="B356" s="2">
        <v>1734243060.5899999</v>
      </c>
      <c r="C356" s="12">
        <v>44848</v>
      </c>
      <c r="D356" s="10">
        <v>229222710.71000001</v>
      </c>
    </row>
    <row r="357" spans="1:4" x14ac:dyDescent="0.25">
      <c r="A357" s="4">
        <v>44855</v>
      </c>
      <c r="B357" s="2">
        <v>1734243060.5899999</v>
      </c>
      <c r="C357" s="12">
        <v>44855</v>
      </c>
      <c r="D357" s="10">
        <v>229222710.71000001</v>
      </c>
    </row>
    <row r="358" spans="1:4" x14ac:dyDescent="0.25">
      <c r="A358" s="4">
        <v>44862</v>
      </c>
      <c r="B358" s="2">
        <v>1734243060.5899999</v>
      </c>
      <c r="C358" s="12">
        <v>44862</v>
      </c>
      <c r="D358" s="10">
        <v>228972626.88</v>
      </c>
    </row>
    <row r="359" spans="1:4" x14ac:dyDescent="0.25">
      <c r="A359" s="4">
        <v>44869</v>
      </c>
      <c r="B359" s="2">
        <v>1734243060.5899999</v>
      </c>
      <c r="C359" s="12">
        <v>44869</v>
      </c>
      <c r="D359" s="10">
        <v>228881494.47999999</v>
      </c>
    </row>
    <row r="360" spans="1:4" x14ac:dyDescent="0.25">
      <c r="A360" s="4">
        <v>44876</v>
      </c>
      <c r="B360" s="2">
        <v>1734243060.5899999</v>
      </c>
      <c r="C360" s="12">
        <v>44876</v>
      </c>
      <c r="D360" s="10">
        <v>228590884.16</v>
      </c>
    </row>
    <row r="361" spans="1:4" x14ac:dyDescent="0.25">
      <c r="A361" s="4">
        <v>44883</v>
      </c>
      <c r="B361" s="2">
        <v>1734243060.5899999</v>
      </c>
      <c r="C361" s="12">
        <v>44883</v>
      </c>
      <c r="D361" s="10">
        <v>228590884.16</v>
      </c>
    </row>
    <row r="362" spans="1:4" x14ac:dyDescent="0.25">
      <c r="A362" s="4">
        <v>44890</v>
      </c>
      <c r="B362" s="2">
        <v>1734243060.5899999</v>
      </c>
      <c r="C362" s="12">
        <v>44890</v>
      </c>
      <c r="D362" s="10">
        <v>228358792.69999999</v>
      </c>
    </row>
    <row r="363" spans="1:4" x14ac:dyDescent="0.25">
      <c r="A363" s="4">
        <v>44897</v>
      </c>
      <c r="B363" s="2">
        <v>1734243060.5899999</v>
      </c>
      <c r="C363" s="12">
        <v>44897</v>
      </c>
      <c r="D363" s="10">
        <v>228356878.87</v>
      </c>
    </row>
    <row r="364" spans="1:4" x14ac:dyDescent="0.25">
      <c r="A364" s="4">
        <v>44904</v>
      </c>
      <c r="B364" s="2">
        <v>1709243060.5899999</v>
      </c>
      <c r="C364" s="12">
        <v>44904</v>
      </c>
      <c r="D364" s="10">
        <v>228290706.86000001</v>
      </c>
    </row>
    <row r="365" spans="1:4" x14ac:dyDescent="0.25">
      <c r="A365" s="4">
        <v>44911</v>
      </c>
      <c r="B365" s="2">
        <v>1709243060.5899999</v>
      </c>
      <c r="C365" s="12">
        <v>44911</v>
      </c>
      <c r="D365" s="10">
        <v>228270357.33000001</v>
      </c>
    </row>
    <row r="366" spans="1:4" x14ac:dyDescent="0.25">
      <c r="A366" s="4">
        <v>44918</v>
      </c>
      <c r="B366" s="2">
        <v>1708533060.5899999</v>
      </c>
      <c r="C366" s="12">
        <v>44918</v>
      </c>
      <c r="D366" s="10">
        <v>227809922.13999999</v>
      </c>
    </row>
    <row r="367" spans="1:4" x14ac:dyDescent="0.25">
      <c r="A367" s="4">
        <v>44925</v>
      </c>
      <c r="B367" s="2">
        <v>1707957854.8699999</v>
      </c>
      <c r="C367" s="12">
        <v>44925</v>
      </c>
      <c r="D367" s="10">
        <v>226683969.09</v>
      </c>
    </row>
    <row r="368" spans="1:4" x14ac:dyDescent="0.25">
      <c r="A368" s="4">
        <v>44932</v>
      </c>
      <c r="B368" s="2">
        <v>1707811251.1700001</v>
      </c>
      <c r="C368" s="12">
        <v>44932</v>
      </c>
      <c r="D368" s="10">
        <v>221458629.16999999</v>
      </c>
    </row>
    <row r="369" spans="1:4" x14ac:dyDescent="0.25">
      <c r="A369" s="4">
        <v>44939</v>
      </c>
      <c r="B369" s="2">
        <v>1732811251.1700001</v>
      </c>
      <c r="C369" s="12">
        <v>44939</v>
      </c>
      <c r="D369" s="10">
        <v>221180091.33000001</v>
      </c>
    </row>
    <row r="370" spans="1:4" x14ac:dyDescent="0.25">
      <c r="A370" s="4">
        <v>44946</v>
      </c>
      <c r="B370" s="2">
        <v>1732811251.1700001</v>
      </c>
      <c r="C370" s="12">
        <v>44946</v>
      </c>
      <c r="D370" s="10">
        <v>221180091.33000001</v>
      </c>
    </row>
    <row r="371" spans="1:4" x14ac:dyDescent="0.25">
      <c r="A371" s="4">
        <v>44953</v>
      </c>
      <c r="B371" s="2">
        <v>1732811251.1700001</v>
      </c>
      <c r="C371" s="12">
        <v>44953</v>
      </c>
      <c r="D371" s="10">
        <v>221002480.44</v>
      </c>
    </row>
    <row r="372" spans="1:4" x14ac:dyDescent="0.25">
      <c r="A372" s="4">
        <v>44960</v>
      </c>
      <c r="B372" s="2">
        <v>1732811251.1700001</v>
      </c>
      <c r="C372" s="12">
        <v>44960</v>
      </c>
      <c r="D372" s="10">
        <v>220925629.53999999</v>
      </c>
    </row>
    <row r="373" spans="1:4" x14ac:dyDescent="0.25">
      <c r="A373" s="4">
        <v>44967</v>
      </c>
      <c r="B373" s="2">
        <v>1732811251.1700001</v>
      </c>
      <c r="C373" s="12">
        <v>44967</v>
      </c>
      <c r="D373" s="10">
        <v>220634317.38999999</v>
      </c>
    </row>
    <row r="374" spans="1:4" x14ac:dyDescent="0.25">
      <c r="A374" s="4">
        <v>44974</v>
      </c>
      <c r="B374" s="2">
        <v>1732811251.1700001</v>
      </c>
      <c r="C374" s="12">
        <v>44974</v>
      </c>
      <c r="D374" s="10">
        <v>220634317.38999999</v>
      </c>
    </row>
    <row r="375" spans="1:4" x14ac:dyDescent="0.25">
      <c r="A375" s="4">
        <v>44981</v>
      </c>
      <c r="B375" s="2">
        <v>1732811251.1700001</v>
      </c>
      <c r="C375" s="12">
        <v>44981</v>
      </c>
      <c r="D375" s="10">
        <v>220401108.40000001</v>
      </c>
    </row>
    <row r="376" spans="1:4" x14ac:dyDescent="0.25">
      <c r="A376" s="4">
        <v>44988</v>
      </c>
      <c r="B376" s="2">
        <v>1732811251.1700001</v>
      </c>
      <c r="C376" s="12">
        <v>44988</v>
      </c>
      <c r="D376" s="10">
        <v>220399180.91999999</v>
      </c>
    </row>
    <row r="377" spans="1:4" x14ac:dyDescent="0.25">
      <c r="A377" s="4">
        <v>44995</v>
      </c>
      <c r="B377" s="2">
        <v>1732811251.1700001</v>
      </c>
      <c r="C377" s="12">
        <v>44995</v>
      </c>
      <c r="D377" s="10">
        <v>220310652.44</v>
      </c>
    </row>
    <row r="378" spans="1:4" x14ac:dyDescent="0.25">
      <c r="A378" s="4">
        <v>45002</v>
      </c>
      <c r="B378" s="2">
        <v>1732811251.1700001</v>
      </c>
      <c r="C378" s="12">
        <v>45002</v>
      </c>
      <c r="D378" s="10">
        <v>220310652.44</v>
      </c>
    </row>
    <row r="379" spans="1:4" x14ac:dyDescent="0.25">
      <c r="A379" s="4">
        <v>45009</v>
      </c>
      <c r="B379" s="2">
        <v>1732811251.1700001</v>
      </c>
      <c r="C379" s="12">
        <v>45009</v>
      </c>
      <c r="D379" s="10">
        <v>226647740.47999999</v>
      </c>
    </row>
    <row r="380" spans="1:4" x14ac:dyDescent="0.25">
      <c r="A380" s="4">
        <v>45016</v>
      </c>
      <c r="B380" s="2">
        <v>1732238109.9100001</v>
      </c>
      <c r="C380" s="12">
        <v>45016</v>
      </c>
      <c r="D380" s="10">
        <v>224937331.19999999</v>
      </c>
    </row>
    <row r="381" spans="1:4" x14ac:dyDescent="0.25">
      <c r="A381" s="4">
        <v>45023</v>
      </c>
      <c r="B381" s="2">
        <v>1732090937.3900001</v>
      </c>
      <c r="C381" s="12">
        <v>45023</v>
      </c>
      <c r="D381" s="10">
        <v>221909888.97</v>
      </c>
    </row>
    <row r="382" spans="1:4" x14ac:dyDescent="0.25">
      <c r="A382" s="4">
        <v>45030</v>
      </c>
      <c r="B382" s="2">
        <v>1732090937.3900001</v>
      </c>
      <c r="C382" s="12">
        <v>45030</v>
      </c>
      <c r="D382" s="10">
        <v>235161706.91</v>
      </c>
    </row>
    <row r="383" spans="1:4" x14ac:dyDescent="0.25">
      <c r="A383" s="4">
        <v>45037</v>
      </c>
      <c r="B383" s="2">
        <v>1732090937.3900001</v>
      </c>
      <c r="C383" s="12">
        <v>45037</v>
      </c>
      <c r="D383" s="10">
        <v>235161706.91</v>
      </c>
    </row>
    <row r="384" spans="1:4" x14ac:dyDescent="0.25">
      <c r="A384" s="4">
        <v>45044</v>
      </c>
      <c r="B384" s="2">
        <v>1732090937.3900001</v>
      </c>
      <c r="C384" s="12">
        <v>45044</v>
      </c>
      <c r="D384" s="10">
        <v>234906687.84999999</v>
      </c>
    </row>
    <row r="385" spans="1:4" x14ac:dyDescent="0.25">
      <c r="A385" s="4">
        <v>45051</v>
      </c>
      <c r="B385" s="2">
        <v>1732090937.3900001</v>
      </c>
      <c r="C385" s="12">
        <v>45051</v>
      </c>
      <c r="D385" s="10">
        <v>234814614.97999999</v>
      </c>
    </row>
    <row r="386" spans="1:4" x14ac:dyDescent="0.25">
      <c r="A386" s="4">
        <v>45058</v>
      </c>
      <c r="B386" s="2">
        <v>1732090937.3900001</v>
      </c>
      <c r="C386" s="12">
        <v>45058</v>
      </c>
      <c r="D386" s="10">
        <v>234521943.09999999</v>
      </c>
    </row>
    <row r="387" spans="1:4" x14ac:dyDescent="0.25">
      <c r="A387" s="4">
        <v>45065</v>
      </c>
      <c r="B387" s="2">
        <v>1732090937.3900001</v>
      </c>
      <c r="C387" s="12">
        <v>45065</v>
      </c>
      <c r="D387" s="10">
        <v>234521943.09999999</v>
      </c>
    </row>
    <row r="388" spans="1:4" x14ac:dyDescent="0.25">
      <c r="A388" s="4">
        <v>45072</v>
      </c>
      <c r="B388" s="2">
        <v>1732090937.3900001</v>
      </c>
      <c r="C388" s="12">
        <v>45072</v>
      </c>
      <c r="D388" s="10">
        <v>234287611.22</v>
      </c>
    </row>
    <row r="389" spans="1:4" x14ac:dyDescent="0.25">
      <c r="A389" s="4">
        <v>45079</v>
      </c>
      <c r="B389" s="2">
        <v>1732090937.3900001</v>
      </c>
      <c r="C389" s="12">
        <v>45079</v>
      </c>
      <c r="D389" s="10">
        <v>234285669.97999999</v>
      </c>
    </row>
    <row r="390" spans="1:4" x14ac:dyDescent="0.25">
      <c r="A390" s="4">
        <v>45086</v>
      </c>
      <c r="B390" s="2">
        <v>1732090937.3900001</v>
      </c>
      <c r="C390" s="12">
        <v>45086</v>
      </c>
      <c r="D390" s="10">
        <v>234219057.71000001</v>
      </c>
    </row>
    <row r="391" spans="1:4" x14ac:dyDescent="0.25">
      <c r="A391" s="4">
        <v>45093</v>
      </c>
      <c r="B391" s="2">
        <v>1732090937.3900001</v>
      </c>
      <c r="C391" s="12">
        <v>45093</v>
      </c>
      <c r="D391" s="10">
        <v>234159658.22999999</v>
      </c>
    </row>
    <row r="392" spans="1:4" x14ac:dyDescent="0.25">
      <c r="A392" s="4">
        <v>45100</v>
      </c>
      <c r="B392" s="2">
        <v>1731380937.3900001</v>
      </c>
      <c r="C392" s="12">
        <v>45100</v>
      </c>
      <c r="D392" s="10">
        <v>233694256.18000001</v>
      </c>
    </row>
    <row r="393" spans="1:4" x14ac:dyDescent="0.25">
      <c r="A393" s="4">
        <v>45107</v>
      </c>
      <c r="B393" s="2">
        <v>1730805287.8900001</v>
      </c>
      <c r="C393" s="12">
        <v>45107</v>
      </c>
      <c r="D393" s="10">
        <v>231119137.34</v>
      </c>
    </row>
    <row r="394" spans="1:4" x14ac:dyDescent="0.25">
      <c r="A394" s="4">
        <v>45114</v>
      </c>
      <c r="B394" s="2">
        <v>1730657544.3499999</v>
      </c>
      <c r="C394" s="12">
        <v>45114</v>
      </c>
      <c r="D394" s="10">
        <v>227297276.16999999</v>
      </c>
    </row>
    <row r="395" spans="1:4" x14ac:dyDescent="0.25">
      <c r="A395" s="4">
        <v>45121</v>
      </c>
      <c r="B395" s="2">
        <v>1730657544.3499999</v>
      </c>
      <c r="C395" s="12">
        <v>45121</v>
      </c>
      <c r="D395" s="10">
        <v>227014706.38</v>
      </c>
    </row>
    <row r="396" spans="1:4" x14ac:dyDescent="0.25">
      <c r="A396" s="4">
        <v>45128</v>
      </c>
      <c r="B396" s="2">
        <v>1730657544.3499999</v>
      </c>
      <c r="C396" s="12">
        <v>45128</v>
      </c>
      <c r="D396" s="10">
        <v>227014706.38</v>
      </c>
    </row>
    <row r="397" spans="1:4" x14ac:dyDescent="0.25">
      <c r="A397" s="4">
        <v>45135</v>
      </c>
      <c r="B397" s="2">
        <v>1830657544.3499999</v>
      </c>
      <c r="C397" s="12">
        <v>45135</v>
      </c>
      <c r="D397" s="10">
        <v>226757181.72999999</v>
      </c>
    </row>
    <row r="398" spans="1:4" x14ac:dyDescent="0.25">
      <c r="A398" s="4">
        <v>45142</v>
      </c>
      <c r="B398" s="2">
        <v>1830657544.3499999</v>
      </c>
      <c r="C398" s="12">
        <v>45142</v>
      </c>
      <c r="D398" s="10">
        <v>226755231.25999999</v>
      </c>
    </row>
    <row r="399" spans="1:4" x14ac:dyDescent="0.25">
      <c r="A399" s="4">
        <v>45149</v>
      </c>
      <c r="B399" s="2">
        <v>1830657544.3499999</v>
      </c>
      <c r="C399" s="12">
        <v>45149</v>
      </c>
      <c r="D399" s="10">
        <v>226462492.72999999</v>
      </c>
    </row>
    <row r="400" spans="1:4" x14ac:dyDescent="0.25">
      <c r="A400" s="4">
        <v>45156</v>
      </c>
      <c r="B400" s="2">
        <v>1830657544.3499999</v>
      </c>
      <c r="C400" s="12">
        <v>45156</v>
      </c>
      <c r="D400" s="10">
        <v>226462492.72999999</v>
      </c>
    </row>
    <row r="401" spans="1:4" x14ac:dyDescent="0.25">
      <c r="A401" s="4">
        <v>45163</v>
      </c>
      <c r="B401" s="2">
        <v>1830657544.3499999</v>
      </c>
      <c r="C401" s="12">
        <v>45163</v>
      </c>
      <c r="D401" s="10">
        <v>226227032.53999999</v>
      </c>
    </row>
    <row r="402" spans="1:4" x14ac:dyDescent="0.25">
      <c r="A402" s="4">
        <v>45170</v>
      </c>
      <c r="B402" s="2">
        <v>1830657544.3499999</v>
      </c>
      <c r="C402" s="12">
        <v>45170</v>
      </c>
      <c r="D402" s="10">
        <v>226225077.44999999</v>
      </c>
    </row>
    <row r="403" spans="1:4" x14ac:dyDescent="0.25">
      <c r="A403" s="4">
        <v>45177</v>
      </c>
      <c r="B403" s="2">
        <v>1830657544.3499999</v>
      </c>
      <c r="C403" s="12">
        <v>45177</v>
      </c>
      <c r="D403" s="10">
        <v>226157901.55000001</v>
      </c>
    </row>
    <row r="404" spans="1:4" x14ac:dyDescent="0.25">
      <c r="A404" s="4">
        <v>45184</v>
      </c>
      <c r="B404" s="2">
        <v>1830657544.3499999</v>
      </c>
      <c r="C404" s="12">
        <v>45184</v>
      </c>
      <c r="D404" s="10">
        <v>219298350.44999999</v>
      </c>
    </row>
    <row r="405" spans="1:4" x14ac:dyDescent="0.25">
      <c r="A405" s="4">
        <v>45191</v>
      </c>
      <c r="B405" s="2">
        <v>1830657544.3499999</v>
      </c>
      <c r="C405" s="12">
        <v>45191</v>
      </c>
      <c r="D405" s="10">
        <v>218830444.88</v>
      </c>
    </row>
    <row r="406" spans="1:4" x14ac:dyDescent="0.25">
      <c r="A406" s="4">
        <v>45198</v>
      </c>
      <c r="B406" s="2">
        <v>1830082391.4000001</v>
      </c>
      <c r="C406" s="12">
        <v>45198</v>
      </c>
      <c r="D406" s="10">
        <v>218194370.31999999</v>
      </c>
    </row>
    <row r="407" spans="1:4" x14ac:dyDescent="0.25">
      <c r="A407" s="4">
        <v>45205</v>
      </c>
      <c r="B407" s="2">
        <v>1829934074.5999999</v>
      </c>
      <c r="C407" s="12">
        <v>45205</v>
      </c>
      <c r="D407" s="10">
        <v>213272017.58000001</v>
      </c>
    </row>
    <row r="408" spans="1:4" x14ac:dyDescent="0.25">
      <c r="A408" s="4">
        <v>45212</v>
      </c>
      <c r="B408" s="2">
        <v>1829934074.5999999</v>
      </c>
      <c r="C408" s="12">
        <v>45212</v>
      </c>
      <c r="D408" s="10">
        <v>199455703.81999999</v>
      </c>
    </row>
    <row r="409" spans="1:4" x14ac:dyDescent="0.25">
      <c r="A409" s="4">
        <v>45219</v>
      </c>
      <c r="B409" s="2">
        <v>1829934074.5999999</v>
      </c>
      <c r="C409" s="12">
        <v>45219</v>
      </c>
      <c r="D409" s="10">
        <v>199455703.81999999</v>
      </c>
    </row>
    <row r="410" spans="1:4" x14ac:dyDescent="0.25">
      <c r="A410" s="4">
        <v>45226</v>
      </c>
      <c r="B410" s="2">
        <v>1829934074.5999999</v>
      </c>
      <c r="C410" s="12">
        <v>45226</v>
      </c>
      <c r="D410" s="10">
        <v>199273267.33000001</v>
      </c>
    </row>
    <row r="411" spans="1:4" x14ac:dyDescent="0.25">
      <c r="A411" s="4">
        <v>45233</v>
      </c>
      <c r="B411" s="2">
        <v>1829934074.5999999</v>
      </c>
      <c r="C411" s="12">
        <v>45233</v>
      </c>
      <c r="D411" s="10">
        <v>199103085.31999999</v>
      </c>
    </row>
    <row r="412" spans="1:4" x14ac:dyDescent="0.25">
      <c r="A412" s="4">
        <v>45240</v>
      </c>
      <c r="B412" s="2">
        <v>1829934074.5999999</v>
      </c>
      <c r="C412" s="12">
        <v>45240</v>
      </c>
      <c r="D412" s="10">
        <v>198809627.66999999</v>
      </c>
    </row>
    <row r="413" spans="1:4" x14ac:dyDescent="0.25">
      <c r="A413" s="4">
        <v>45247</v>
      </c>
      <c r="B413" s="2">
        <v>1829934074.5999999</v>
      </c>
      <c r="C413" s="12">
        <v>45247</v>
      </c>
      <c r="D413" s="10">
        <v>198809627.66999999</v>
      </c>
    </row>
    <row r="414" spans="1:4" x14ac:dyDescent="0.25">
      <c r="A414" s="4">
        <v>45254</v>
      </c>
      <c r="B414" s="2">
        <v>1829934074.5999999</v>
      </c>
      <c r="C414" s="12">
        <v>45254</v>
      </c>
      <c r="D414" s="10">
        <v>198427394.87</v>
      </c>
    </row>
    <row r="415" spans="1:4" x14ac:dyDescent="0.25">
      <c r="A415" s="4">
        <v>45261</v>
      </c>
      <c r="B415" s="2">
        <v>1829934074.5999999</v>
      </c>
      <c r="C415" s="12">
        <v>45261</v>
      </c>
      <c r="D415" s="10">
        <v>198425425.81999999</v>
      </c>
    </row>
    <row r="416" spans="1:4" x14ac:dyDescent="0.25">
      <c r="A416" s="4">
        <v>45268</v>
      </c>
      <c r="B416" s="2">
        <v>1829934074.5999999</v>
      </c>
      <c r="C416" s="12">
        <v>45268</v>
      </c>
      <c r="D416" s="10">
        <v>198357075.74000001</v>
      </c>
    </row>
    <row r="417" spans="1:4" x14ac:dyDescent="0.25">
      <c r="A417" s="4">
        <v>45275</v>
      </c>
      <c r="B417" s="2">
        <v>1829934074.5999999</v>
      </c>
      <c r="C417" s="12">
        <v>45275</v>
      </c>
      <c r="D417" s="10">
        <v>198297371.90000001</v>
      </c>
    </row>
    <row r="418" spans="1:4" x14ac:dyDescent="0.25">
      <c r="A418" s="4">
        <v>45282</v>
      </c>
      <c r="B418" s="2">
        <v>1829224074.5999999</v>
      </c>
      <c r="C418" s="12">
        <v>45282</v>
      </c>
      <c r="D418" s="10">
        <v>197826949.36000001</v>
      </c>
    </row>
    <row r="419" spans="1:4" x14ac:dyDescent="0.25">
      <c r="A419" s="4">
        <v>45289</v>
      </c>
      <c r="B419" s="2">
        <v>1828648883.76</v>
      </c>
      <c r="C419" s="12">
        <v>45289</v>
      </c>
      <c r="D419" s="10">
        <v>196087604.59999999</v>
      </c>
    </row>
    <row r="420" spans="1:4" x14ac:dyDescent="0.25">
      <c r="A420" s="4">
        <v>45296</v>
      </c>
      <c r="B420" s="2">
        <v>1838499991.5</v>
      </c>
      <c r="C420" s="12">
        <v>45296</v>
      </c>
      <c r="D420" s="10">
        <v>191602389.53</v>
      </c>
    </row>
    <row r="421" spans="1:4" x14ac:dyDescent="0.25">
      <c r="A421" s="4">
        <v>45303</v>
      </c>
      <c r="B421" s="2">
        <v>1838499991.5</v>
      </c>
      <c r="C421" s="12">
        <v>45303</v>
      </c>
      <c r="D421" s="10">
        <v>191513448.66</v>
      </c>
    </row>
    <row r="422" spans="1:4" x14ac:dyDescent="0.25">
      <c r="A422" s="4">
        <v>45310</v>
      </c>
      <c r="B422" s="2">
        <v>1840499991.5</v>
      </c>
      <c r="C422" s="12">
        <v>45310</v>
      </c>
      <c r="D422" s="10">
        <v>191317019.03999999</v>
      </c>
    </row>
    <row r="423" spans="1:4" x14ac:dyDescent="0.25">
      <c r="A423" s="4">
        <v>45317</v>
      </c>
      <c r="B423" s="2">
        <v>1840499991.5</v>
      </c>
      <c r="C423" s="12">
        <v>45317</v>
      </c>
      <c r="D423" s="10">
        <v>191317019.03999999</v>
      </c>
    </row>
    <row r="424" spans="1:4" x14ac:dyDescent="0.25">
      <c r="A424" s="4">
        <v>45324</v>
      </c>
      <c r="B424" s="2">
        <v>1840499991.5</v>
      </c>
      <c r="C424" s="12">
        <v>45324</v>
      </c>
      <c r="D424" s="10">
        <v>191130966.33000001</v>
      </c>
    </row>
    <row r="425" spans="1:4" x14ac:dyDescent="0.25">
      <c r="A425" s="4">
        <v>45331</v>
      </c>
      <c r="B425" s="2">
        <v>1840499991.5</v>
      </c>
      <c r="C425" s="12">
        <v>45331</v>
      </c>
      <c r="D425" s="10">
        <v>191062840</v>
      </c>
    </row>
    <row r="426" spans="1:4" x14ac:dyDescent="0.25">
      <c r="A426" s="4">
        <v>45338</v>
      </c>
      <c r="B426" s="2">
        <v>1840499991.5</v>
      </c>
      <c r="C426" s="12">
        <v>45338</v>
      </c>
      <c r="D426" s="10">
        <v>190836783.71000001</v>
      </c>
    </row>
    <row r="427" spans="1:4" x14ac:dyDescent="0.25">
      <c r="A427" s="4">
        <v>45345</v>
      </c>
      <c r="B427" s="2">
        <v>1840499991.5</v>
      </c>
      <c r="C427" s="12">
        <v>45345</v>
      </c>
      <c r="D427" s="10">
        <v>190836783.71000001</v>
      </c>
    </row>
    <row r="428" spans="1:4" x14ac:dyDescent="0.25">
      <c r="A428" s="4">
        <v>45352</v>
      </c>
      <c r="B428" s="2">
        <v>1840499991.5</v>
      </c>
      <c r="C428" s="12">
        <v>45352</v>
      </c>
      <c r="D428" s="10">
        <v>190597067.47</v>
      </c>
    </row>
    <row r="429" spans="1:4" x14ac:dyDescent="0.25">
      <c r="A429" s="4">
        <v>45359</v>
      </c>
      <c r="B429" s="2">
        <v>1840499991.5</v>
      </c>
      <c r="C429" s="12">
        <v>45359</v>
      </c>
      <c r="D429" s="10">
        <v>190527575.52000001</v>
      </c>
    </row>
    <row r="430" spans="1:4" x14ac:dyDescent="0.25">
      <c r="A430" s="4">
        <v>45366</v>
      </c>
      <c r="B430" s="2">
        <v>1840499991.5</v>
      </c>
      <c r="C430" s="12">
        <v>45366</v>
      </c>
      <c r="D430" s="10">
        <v>190467717.81</v>
      </c>
    </row>
    <row r="431" spans="1:4" x14ac:dyDescent="0.25">
      <c r="A431" s="4">
        <v>45373</v>
      </c>
      <c r="B431" s="2">
        <v>1840499991.5</v>
      </c>
      <c r="C431" s="12">
        <v>45373</v>
      </c>
      <c r="D431" s="10">
        <v>189994764.74000001</v>
      </c>
    </row>
    <row r="432" spans="1:4" x14ac:dyDescent="0.25">
      <c r="A432" s="4">
        <v>45380</v>
      </c>
      <c r="B432" s="2">
        <v>1839925828.75</v>
      </c>
      <c r="C432" s="12">
        <v>45380</v>
      </c>
      <c r="D432" s="10">
        <v>185586190.18000001</v>
      </c>
    </row>
    <row r="433" spans="1:4" x14ac:dyDescent="0.25">
      <c r="A433" s="4">
        <v>45387</v>
      </c>
      <c r="B433" s="2">
        <v>1839776358.79</v>
      </c>
      <c r="C433" s="12">
        <v>45387</v>
      </c>
      <c r="D433" s="10">
        <v>184337399.13999999</v>
      </c>
    </row>
    <row r="434" spans="1:4" x14ac:dyDescent="0.25">
      <c r="A434" s="4">
        <v>45394</v>
      </c>
      <c r="B434" s="2">
        <v>1839776358.79</v>
      </c>
      <c r="C434" s="12">
        <v>45394</v>
      </c>
      <c r="D434" s="10">
        <v>184247727.74000001</v>
      </c>
    </row>
    <row r="435" spans="1:4" x14ac:dyDescent="0.25">
      <c r="A435" s="4">
        <v>45401</v>
      </c>
      <c r="B435" s="2">
        <v>1939776358.79</v>
      </c>
      <c r="C435" s="12">
        <v>45401</v>
      </c>
      <c r="D435" s="10">
        <v>184050292.88999999</v>
      </c>
    </row>
    <row r="436" spans="1:4" x14ac:dyDescent="0.25">
      <c r="A436" s="4">
        <v>45408</v>
      </c>
      <c r="B436" s="2">
        <v>1939776358.79</v>
      </c>
      <c r="C436" s="12">
        <v>45408</v>
      </c>
      <c r="D436" s="10">
        <v>184050292.88999999</v>
      </c>
    </row>
    <row r="437" spans="1:4" x14ac:dyDescent="0.25">
      <c r="A437" s="4">
        <v>45415</v>
      </c>
      <c r="B437" s="2">
        <v>1939776358.79</v>
      </c>
      <c r="C437" s="12">
        <v>45415</v>
      </c>
      <c r="D437" s="10">
        <v>183771142.93000001</v>
      </c>
    </row>
    <row r="438" spans="1:4" x14ac:dyDescent="0.25">
      <c r="A438" s="4">
        <v>45422</v>
      </c>
      <c r="B438" s="2">
        <v>1939776358.79</v>
      </c>
      <c r="C438" s="12">
        <v>45422</v>
      </c>
      <c r="D438" s="10">
        <v>183680652.94</v>
      </c>
    </row>
    <row r="439" spans="1:4" x14ac:dyDescent="0.25">
      <c r="A439" s="4">
        <v>45429</v>
      </c>
      <c r="B439" s="2">
        <v>2039776358.79</v>
      </c>
      <c r="C439" s="12">
        <v>45429</v>
      </c>
      <c r="D439" s="10">
        <v>183680652.94</v>
      </c>
    </row>
    <row r="440" spans="1:4" x14ac:dyDescent="0.25">
      <c r="A440" s="4">
        <v>45436</v>
      </c>
      <c r="B440" s="2">
        <v>2039776358.79</v>
      </c>
      <c r="C440" s="12">
        <v>45436</v>
      </c>
      <c r="D440" s="10">
        <v>183441775.13</v>
      </c>
    </row>
    <row r="441" spans="1:4" x14ac:dyDescent="0.25">
      <c r="A441" s="4">
        <v>45443</v>
      </c>
      <c r="B441" s="2">
        <v>2039776358.79</v>
      </c>
      <c r="C441" s="12">
        <v>45443</v>
      </c>
      <c r="D441" s="10">
        <v>183439777.88</v>
      </c>
    </row>
    <row r="442" spans="1:4" x14ac:dyDescent="0.25">
      <c r="A442" s="4">
        <v>45450</v>
      </c>
      <c r="B442" s="2">
        <v>2139776358.79</v>
      </c>
      <c r="C442" s="12">
        <v>45450</v>
      </c>
      <c r="D442" s="10">
        <v>183439777.88</v>
      </c>
    </row>
    <row r="443" spans="1:4" x14ac:dyDescent="0.25">
      <c r="A443" s="4">
        <v>45457</v>
      </c>
      <c r="B443" s="2">
        <v>2139776358.79</v>
      </c>
      <c r="C443" s="12">
        <v>45457</v>
      </c>
      <c r="D443" s="10">
        <v>183349616.69999999</v>
      </c>
    </row>
    <row r="444" spans="1:4" x14ac:dyDescent="0.25">
      <c r="A444" s="4">
        <v>45464</v>
      </c>
      <c r="B444" s="2">
        <v>2139776358.79</v>
      </c>
      <c r="C444" s="12">
        <v>45464</v>
      </c>
      <c r="D444" s="10">
        <v>182835369.49000001</v>
      </c>
    </row>
    <row r="445" spans="1:4" x14ac:dyDescent="0.25">
      <c r="A445" s="4">
        <v>45471</v>
      </c>
      <c r="B445" s="2">
        <v>2239202943.3800001</v>
      </c>
      <c r="C445" s="12">
        <v>45471</v>
      </c>
      <c r="D445" s="10">
        <v>181912524.72999999</v>
      </c>
    </row>
    <row r="446" spans="1:4" x14ac:dyDescent="0.25">
      <c r="A446" s="4">
        <v>45478</v>
      </c>
      <c r="B446" s="2">
        <v>2339052893.48</v>
      </c>
      <c r="C446" s="12">
        <v>45478</v>
      </c>
      <c r="D446" s="10">
        <v>171807254.63999999</v>
      </c>
    </row>
    <row r="447" spans="1:4" x14ac:dyDescent="0.25">
      <c r="A447" s="4">
        <v>45485</v>
      </c>
      <c r="B447" s="2">
        <v>2339052893.48</v>
      </c>
      <c r="C447" s="12">
        <v>45485</v>
      </c>
      <c r="D447" s="10">
        <v>171716286.06</v>
      </c>
    </row>
    <row r="448" spans="1:4" x14ac:dyDescent="0.25">
      <c r="A448" s="4">
        <v>45492</v>
      </c>
      <c r="B448" s="2">
        <v>2339052893.48</v>
      </c>
      <c r="C448" s="12">
        <v>45492</v>
      </c>
      <c r="D448" s="10">
        <v>171517840.84</v>
      </c>
    </row>
    <row r="449" spans="1:4" x14ac:dyDescent="0.25">
      <c r="A449" s="4">
        <v>45499</v>
      </c>
      <c r="B449" s="2">
        <v>2339052893.48</v>
      </c>
      <c r="C449" s="12">
        <v>45499</v>
      </c>
      <c r="D449" s="10">
        <v>171517840.84</v>
      </c>
    </row>
    <row r="450" spans="1:4" x14ac:dyDescent="0.25">
      <c r="A450" s="4">
        <v>45506</v>
      </c>
      <c r="B450" s="2">
        <v>2339052893.48</v>
      </c>
      <c r="C450" s="12">
        <v>45506</v>
      </c>
      <c r="D450" s="10">
        <v>171328439.38999999</v>
      </c>
    </row>
    <row r="451" spans="1:4" x14ac:dyDescent="0.25">
      <c r="A451" s="4">
        <v>45513</v>
      </c>
      <c r="B451" s="2">
        <v>2339052893.48</v>
      </c>
      <c r="C451" s="12">
        <v>45513</v>
      </c>
      <c r="D451" s="10">
        <v>171259152.46000001</v>
      </c>
    </row>
    <row r="452" spans="1:4" x14ac:dyDescent="0.25">
      <c r="A452" s="4">
        <v>45520</v>
      </c>
      <c r="B452" s="2">
        <v>2339052893.48</v>
      </c>
      <c r="C452" s="12">
        <v>45520</v>
      </c>
      <c r="D452" s="10">
        <v>171237785.80000001</v>
      </c>
    </row>
    <row r="453" spans="1:4" x14ac:dyDescent="0.25">
      <c r="A453" s="4">
        <v>45527</v>
      </c>
      <c r="B453" s="2">
        <v>2339052893.48</v>
      </c>
      <c r="C453" s="12">
        <v>45527</v>
      </c>
      <c r="D453" s="10">
        <v>171237785.80000001</v>
      </c>
    </row>
    <row r="454" spans="1:4" x14ac:dyDescent="0.25">
      <c r="A454" s="4">
        <v>45534</v>
      </c>
      <c r="B454" s="2">
        <v>2339052893.48</v>
      </c>
      <c r="C454" s="12">
        <v>45534</v>
      </c>
      <c r="D454" s="10">
        <v>170997757.78</v>
      </c>
    </row>
    <row r="455" spans="1:4" x14ac:dyDescent="0.25">
      <c r="A455" s="4">
        <v>45541</v>
      </c>
      <c r="B455" s="2">
        <v>2339052893.48</v>
      </c>
      <c r="C455" s="12">
        <v>45541</v>
      </c>
      <c r="D455" s="10">
        <v>170995746.27000001</v>
      </c>
    </row>
    <row r="456" spans="1:4" x14ac:dyDescent="0.25">
      <c r="A456" s="4">
        <v>45548</v>
      </c>
      <c r="B456" s="2">
        <v>2339052893.48</v>
      </c>
      <c r="C456" s="12">
        <v>45548</v>
      </c>
      <c r="D456" s="10">
        <v>170904846.25</v>
      </c>
    </row>
    <row r="457" spans="1:4" x14ac:dyDescent="0.25">
      <c r="A457" s="4">
        <v>45555</v>
      </c>
      <c r="B457" s="2">
        <v>2339052893.48</v>
      </c>
      <c r="C457" s="12">
        <v>45555</v>
      </c>
      <c r="D457" s="10">
        <v>170586616.94999999</v>
      </c>
    </row>
    <row r="458" spans="1:4" x14ac:dyDescent="0.25">
      <c r="A458" s="4">
        <v>45562</v>
      </c>
      <c r="B458" s="2">
        <v>2339052893.48</v>
      </c>
      <c r="C458" s="12">
        <v>45562</v>
      </c>
      <c r="D458" s="10">
        <v>170388041.19999999</v>
      </c>
    </row>
    <row r="459" spans="1:4" x14ac:dyDescent="0.25">
      <c r="A459" s="4">
        <v>45569</v>
      </c>
      <c r="B459" s="2">
        <v>2338328573.3099999</v>
      </c>
      <c r="C459" s="12">
        <v>45569</v>
      </c>
      <c r="D459" s="10">
        <v>166088043.88</v>
      </c>
    </row>
    <row r="460" spans="1:4" x14ac:dyDescent="0.25">
      <c r="A460" s="4">
        <v>45576</v>
      </c>
      <c r="B460" s="2">
        <v>2338328573.3099999</v>
      </c>
      <c r="C460" s="12">
        <v>45576</v>
      </c>
      <c r="D460" s="10">
        <v>165996353.33000001</v>
      </c>
    </row>
    <row r="461" spans="1:4" x14ac:dyDescent="0.25">
      <c r="A461" s="4">
        <v>45583</v>
      </c>
      <c r="B461" s="2">
        <v>2338328573.3099999</v>
      </c>
      <c r="C461" s="12">
        <v>45583</v>
      </c>
      <c r="D461" s="10">
        <v>165796892.56999999</v>
      </c>
    </row>
    <row r="462" spans="1:4" x14ac:dyDescent="0.25">
      <c r="A462" s="4">
        <v>45590</v>
      </c>
      <c r="B462" s="2">
        <v>2338328573.3099999</v>
      </c>
      <c r="C462" s="12">
        <v>45590</v>
      </c>
      <c r="D462" s="10">
        <v>165796892.56999999</v>
      </c>
    </row>
    <row r="463" spans="1:4" x14ac:dyDescent="0.25">
      <c r="A463" s="4">
        <v>45597</v>
      </c>
      <c r="B463" s="2">
        <v>2338328573.3099999</v>
      </c>
      <c r="C463" s="12">
        <v>45597</v>
      </c>
      <c r="D463" s="10">
        <v>165513800.22</v>
      </c>
    </row>
    <row r="464" spans="1:4" x14ac:dyDescent="0.25">
      <c r="A464" s="4">
        <v>45604</v>
      </c>
      <c r="B464" s="2">
        <v>2338328573.3099999</v>
      </c>
      <c r="C464" s="12">
        <v>45604</v>
      </c>
      <c r="D464" s="10">
        <v>165443927.36000001</v>
      </c>
    </row>
    <row r="465" spans="1:4" x14ac:dyDescent="0.25">
      <c r="A465" s="4">
        <v>45611</v>
      </c>
      <c r="B465" s="2">
        <v>2338328573.3099999</v>
      </c>
      <c r="C465" s="12">
        <v>45611</v>
      </c>
      <c r="D465" s="10">
        <v>165422403.81</v>
      </c>
    </row>
    <row r="466" spans="1:4" x14ac:dyDescent="0.25">
      <c r="A466" s="4">
        <v>45618</v>
      </c>
      <c r="B466" s="2">
        <v>2338328573.3099999</v>
      </c>
      <c r="C466" s="12">
        <v>45618</v>
      </c>
      <c r="D466" s="10">
        <v>165422403.81</v>
      </c>
    </row>
    <row r="467" spans="1:4" x14ac:dyDescent="0.25">
      <c r="A467" s="4">
        <v>45625</v>
      </c>
      <c r="B467" s="2">
        <v>2338328573.3099999</v>
      </c>
      <c r="C467" s="12">
        <v>45625</v>
      </c>
      <c r="D467" s="10">
        <v>165181220.06</v>
      </c>
    </row>
    <row r="468" spans="1:4" x14ac:dyDescent="0.25">
      <c r="A468" s="4">
        <v>45632</v>
      </c>
      <c r="B468" s="2">
        <v>2288328573.3099999</v>
      </c>
      <c r="C468" s="12">
        <v>45632</v>
      </c>
      <c r="D468" s="10">
        <v>165179194.19999999</v>
      </c>
    </row>
    <row r="469" spans="1:4" x14ac:dyDescent="0.25">
      <c r="A469" s="4">
        <v>45639</v>
      </c>
      <c r="B469" s="2">
        <v>2288328573.3099999</v>
      </c>
      <c r="C469" s="12">
        <v>45639</v>
      </c>
      <c r="D469" s="10">
        <v>165087018.59</v>
      </c>
    </row>
    <row r="470" spans="1:4" x14ac:dyDescent="0.25">
      <c r="A470" s="4">
        <v>45646</v>
      </c>
      <c r="B470" s="2">
        <v>2288328573.3099999</v>
      </c>
      <c r="C470" s="12">
        <v>45646</v>
      </c>
      <c r="D470" s="10">
        <v>164767285.41</v>
      </c>
    </row>
    <row r="471" spans="1:4" x14ac:dyDescent="0.25">
      <c r="A471" s="4">
        <v>45653</v>
      </c>
      <c r="B471" s="2">
        <v>2288328573.3099999</v>
      </c>
      <c r="C471" s="12">
        <v>45653</v>
      </c>
      <c r="D471" s="10">
        <v>164567641.94</v>
      </c>
    </row>
    <row r="472" spans="1:4" x14ac:dyDescent="0.25">
      <c r="A472" s="4">
        <v>45660</v>
      </c>
      <c r="B472" s="2">
        <v>2137601219.1300001</v>
      </c>
      <c r="C472" s="12">
        <v>45660</v>
      </c>
      <c r="D472" s="10">
        <v>159383739.53</v>
      </c>
    </row>
    <row r="473" spans="1:4" x14ac:dyDescent="0.25">
      <c r="A473" s="4">
        <v>45667</v>
      </c>
      <c r="B473" s="2">
        <v>2062601219.1300001</v>
      </c>
      <c r="C473" s="12">
        <v>45667</v>
      </c>
      <c r="D473" s="10">
        <v>159291844.06</v>
      </c>
    </row>
    <row r="474" spans="1:4" x14ac:dyDescent="0.25">
      <c r="A474" s="4">
        <v>45674</v>
      </c>
      <c r="B474" s="2">
        <v>2062601219.1300001</v>
      </c>
      <c r="C474" s="12">
        <v>45674</v>
      </c>
      <c r="D474" s="10">
        <v>159091362.56</v>
      </c>
    </row>
    <row r="475" spans="1:4" x14ac:dyDescent="0.25">
      <c r="A475" s="4">
        <v>45681</v>
      </c>
      <c r="B475" s="2">
        <v>2062601219.1300001</v>
      </c>
      <c r="C475" s="12">
        <v>45681</v>
      </c>
      <c r="D475" s="10">
        <v>159091362.56</v>
      </c>
    </row>
    <row r="476" spans="1:4" x14ac:dyDescent="0.25">
      <c r="A476" s="4">
        <v>45688</v>
      </c>
      <c r="B476" s="2">
        <v>2012601219.1300001</v>
      </c>
      <c r="C476" s="12">
        <v>45688</v>
      </c>
      <c r="D476" s="10">
        <v>158898551.41999999</v>
      </c>
    </row>
    <row r="477" spans="1:4" x14ac:dyDescent="0.25">
      <c r="A477" s="4">
        <v>45695</v>
      </c>
      <c r="B477" s="2">
        <v>2012601219.1300001</v>
      </c>
      <c r="C477" s="12">
        <v>45695</v>
      </c>
      <c r="D477" s="10">
        <v>158898551.41999999</v>
      </c>
    </row>
    <row r="478" spans="1:4" x14ac:dyDescent="0.25">
      <c r="A478" s="4">
        <v>45702</v>
      </c>
      <c r="B478" s="2">
        <v>2012601219.1300001</v>
      </c>
      <c r="C478" s="12">
        <v>45702</v>
      </c>
      <c r="D478" s="10">
        <v>158806406.13999999</v>
      </c>
    </row>
    <row r="479" spans="1:4" x14ac:dyDescent="0.25">
      <c r="A479" s="4">
        <v>45709</v>
      </c>
      <c r="B479" s="2">
        <v>1942601219.1300001</v>
      </c>
      <c r="C479" s="12">
        <v>45709</v>
      </c>
      <c r="D479" s="10">
        <v>158806406.13999999</v>
      </c>
    </row>
    <row r="480" spans="1:4" x14ac:dyDescent="0.25">
      <c r="A480" s="4">
        <v>45716</v>
      </c>
      <c r="B480" s="2">
        <v>1942601219.1300001</v>
      </c>
      <c r="C480" s="12">
        <v>45716</v>
      </c>
      <c r="D480" s="10">
        <v>158562020.78</v>
      </c>
    </row>
    <row r="481" spans="1:4" x14ac:dyDescent="0.25">
      <c r="A481" s="4">
        <v>45723</v>
      </c>
      <c r="B481" s="2">
        <v>1942601219.1300001</v>
      </c>
      <c r="C481" s="12">
        <v>45723</v>
      </c>
      <c r="D481" s="10">
        <v>158562020.78</v>
      </c>
    </row>
    <row r="482" spans="1:4" x14ac:dyDescent="0.25">
      <c r="A482" s="4">
        <v>45730</v>
      </c>
      <c r="B482" s="2">
        <v>1942601219.1300001</v>
      </c>
      <c r="C482" s="12">
        <v>45730</v>
      </c>
      <c r="D482" s="10">
        <v>158468090.28</v>
      </c>
    </row>
    <row r="483" spans="1:4" x14ac:dyDescent="0.25">
      <c r="A483" s="4">
        <v>45737</v>
      </c>
      <c r="B483" s="2">
        <v>1942601219.1300001</v>
      </c>
      <c r="C483" s="12">
        <v>45737</v>
      </c>
      <c r="D483" s="10">
        <v>157946128.19</v>
      </c>
    </row>
    <row r="484" spans="1:4" x14ac:dyDescent="0.25">
      <c r="A484" s="4">
        <v>45744</v>
      </c>
      <c r="B484" s="2">
        <v>1942601219.1300001</v>
      </c>
      <c r="C484" s="12">
        <v>45744</v>
      </c>
      <c r="D484" s="10">
        <v>157946128.19</v>
      </c>
    </row>
    <row r="485" spans="1:4" x14ac:dyDescent="0.25">
      <c r="A485" s="4">
        <v>45751</v>
      </c>
      <c r="B485" s="2">
        <v>1941875247.5799999</v>
      </c>
      <c r="C485" s="12">
        <v>45751</v>
      </c>
      <c r="D485" s="10">
        <v>156566995.25999999</v>
      </c>
    </row>
    <row r="486" spans="1:4" x14ac:dyDescent="0.25">
      <c r="A486" s="4">
        <v>45758</v>
      </c>
      <c r="B486" s="2">
        <v>1766875247.5799999</v>
      </c>
      <c r="C486" s="12">
        <v>45758</v>
      </c>
      <c r="D486" s="10">
        <v>156474344</v>
      </c>
    </row>
    <row r="487" spans="1:4" x14ac:dyDescent="0.25">
      <c r="A487" s="4">
        <v>45765</v>
      </c>
      <c r="B487" s="2">
        <v>1666875247.5799999</v>
      </c>
      <c r="C487" s="12">
        <v>45765</v>
      </c>
      <c r="D487" s="10">
        <v>156272836.53</v>
      </c>
    </row>
    <row r="488" spans="1:4" x14ac:dyDescent="0.25">
      <c r="A488" s="4">
        <v>45772</v>
      </c>
      <c r="B488" s="2">
        <v>1666875247.5799999</v>
      </c>
      <c r="C488" s="12">
        <v>45772</v>
      </c>
      <c r="D488" s="10">
        <v>156272836.53</v>
      </c>
    </row>
    <row r="489" spans="1:4" x14ac:dyDescent="0.25">
      <c r="A489" s="4">
        <v>45779</v>
      </c>
      <c r="B489" s="2">
        <v>1666875247.5799999</v>
      </c>
      <c r="C489" s="12">
        <v>45779</v>
      </c>
      <c r="D489" s="10">
        <v>155985414.72</v>
      </c>
    </row>
    <row r="490" spans="1:4" x14ac:dyDescent="0.25">
      <c r="A490" s="4">
        <v>45786</v>
      </c>
      <c r="B490" s="2">
        <v>1666875247.5799999</v>
      </c>
      <c r="C490" s="12">
        <v>45786</v>
      </c>
      <c r="D490" s="10">
        <v>155913853.72</v>
      </c>
    </row>
    <row r="491" spans="1:4" x14ac:dyDescent="0.25">
      <c r="A491" s="4">
        <v>45793</v>
      </c>
      <c r="B491" s="2">
        <v>1666875247.5799999</v>
      </c>
      <c r="C491" s="12">
        <v>45793</v>
      </c>
      <c r="D491" s="10">
        <v>155892012.91999999</v>
      </c>
    </row>
    <row r="492" spans="1:4" x14ac:dyDescent="0.25">
      <c r="A492" s="4">
        <v>45800</v>
      </c>
      <c r="B492" s="2">
        <v>1666875247.5799999</v>
      </c>
      <c r="C492" s="12">
        <v>45800</v>
      </c>
      <c r="D492" s="10">
        <v>155892012.91999999</v>
      </c>
    </row>
    <row r="493" spans="1:4" x14ac:dyDescent="0.25">
      <c r="A493" s="4">
        <v>45807</v>
      </c>
      <c r="B493" s="2">
        <v>1666875247.5799999</v>
      </c>
      <c r="C493" s="12">
        <v>45807</v>
      </c>
      <c r="D493" s="10">
        <v>155648500.97999999</v>
      </c>
    </row>
    <row r="494" spans="1:4" x14ac:dyDescent="0.25">
      <c r="A494" s="4">
        <v>45814</v>
      </c>
      <c r="B494" s="2">
        <v>1666875247.5799999</v>
      </c>
      <c r="C494" s="12">
        <v>45814</v>
      </c>
      <c r="D494" s="10">
        <v>155646446.09999999</v>
      </c>
    </row>
    <row r="495" spans="1:4" x14ac:dyDescent="0.25">
      <c r="A495" s="4">
        <v>45821</v>
      </c>
      <c r="B495" s="2">
        <v>1666875247.5799999</v>
      </c>
      <c r="C495" s="12">
        <v>45821</v>
      </c>
      <c r="D495" s="10">
        <v>155553289</v>
      </c>
    </row>
    <row r="496" spans="1:4" x14ac:dyDescent="0.25">
      <c r="A496" s="4">
        <v>45828</v>
      </c>
      <c r="B496" s="2">
        <v>1666875247.5799999</v>
      </c>
      <c r="C496" s="12">
        <v>45828</v>
      </c>
      <c r="D496" s="10">
        <v>155230523.72</v>
      </c>
    </row>
    <row r="497" spans="1:4" x14ac:dyDescent="0.25">
      <c r="A497" s="4">
        <v>45835</v>
      </c>
      <c r="B497" s="2">
        <v>1666875247.5799999</v>
      </c>
      <c r="C497" s="12">
        <v>45835</v>
      </c>
      <c r="D497" s="10">
        <v>155028727.53999999</v>
      </c>
    </row>
    <row r="498" spans="1:4" x14ac:dyDescent="0.25">
      <c r="A498" s="4">
        <v>45842</v>
      </c>
      <c r="B498" s="2">
        <v>1566148185.25</v>
      </c>
      <c r="C498" s="12">
        <v>45842</v>
      </c>
      <c r="D498" s="10">
        <v>151463496.66</v>
      </c>
    </row>
    <row r="499" spans="1:4" x14ac:dyDescent="0.25">
      <c r="A499" s="4">
        <v>45849</v>
      </c>
      <c r="B499" s="2">
        <v>1566148185.25</v>
      </c>
      <c r="C499" s="12">
        <v>45849</v>
      </c>
      <c r="D499" s="10">
        <v>151369600.58000001</v>
      </c>
    </row>
    <row r="500" spans="1:4" x14ac:dyDescent="0.25">
      <c r="A500" s="4">
        <v>45856</v>
      </c>
      <c r="B500" s="2">
        <v>1566148185.25</v>
      </c>
      <c r="C500" s="12">
        <v>45856</v>
      </c>
      <c r="D500" s="10">
        <v>142232046.16999999</v>
      </c>
    </row>
    <row r="501" spans="1:4" x14ac:dyDescent="0.25">
      <c r="A501" s="4">
        <v>45863</v>
      </c>
      <c r="B501" s="2">
        <v>1566148185.25</v>
      </c>
      <c r="C501" s="12">
        <v>45863</v>
      </c>
      <c r="D501" s="10">
        <v>142232046.16999999</v>
      </c>
    </row>
    <row r="502" spans="1:4" x14ac:dyDescent="0.25">
      <c r="A502" s="4">
        <v>45870</v>
      </c>
      <c r="B502" s="2">
        <v>1466148185.25</v>
      </c>
      <c r="C502" s="12">
        <v>45870</v>
      </c>
      <c r="D502" s="10">
        <v>142035763.21000001</v>
      </c>
    </row>
    <row r="503" spans="1:4" x14ac:dyDescent="0.25">
      <c r="A503" s="4">
        <v>45877</v>
      </c>
      <c r="B503" s="2">
        <v>1466148185.25</v>
      </c>
      <c r="C503" s="12">
        <v>45877</v>
      </c>
      <c r="D503" s="10">
        <v>141964098.72999999</v>
      </c>
    </row>
    <row r="504" spans="1:4" x14ac:dyDescent="0.25">
      <c r="A504" s="4">
        <v>45884</v>
      </c>
      <c r="B504" s="2">
        <v>1466148185.25</v>
      </c>
      <c r="C504" s="12">
        <v>45884</v>
      </c>
      <c r="D504" s="10">
        <v>141942097.55000001</v>
      </c>
    </row>
    <row r="505" spans="1:4" x14ac:dyDescent="0.25">
      <c r="A505" s="4">
        <v>45891</v>
      </c>
      <c r="B505" s="2">
        <v>1466148185.25</v>
      </c>
      <c r="C505" s="12">
        <v>45891</v>
      </c>
      <c r="D505" s="10">
        <v>141942097.55000001</v>
      </c>
    </row>
    <row r="506" spans="1:4" x14ac:dyDescent="0.25">
      <c r="A506" s="4">
        <v>45898</v>
      </c>
      <c r="B506" s="2">
        <v>1466148185.25</v>
      </c>
      <c r="C506" s="12">
        <v>45898</v>
      </c>
      <c r="D506" s="10">
        <v>141697413.09999999</v>
      </c>
    </row>
    <row r="507" spans="1:4" x14ac:dyDescent="0.25">
      <c r="A507" s="4">
        <v>45905</v>
      </c>
      <c r="B507" s="2">
        <v>1466148185.25</v>
      </c>
      <c r="C507" s="12">
        <v>45905</v>
      </c>
      <c r="D507" s="10">
        <v>141695343.55000001</v>
      </c>
    </row>
    <row r="508" spans="1:4" x14ac:dyDescent="0.25">
      <c r="A508" s="4">
        <v>45912</v>
      </c>
      <c r="B508" s="2">
        <v>1466148185.25</v>
      </c>
      <c r="C508" s="12">
        <v>45912</v>
      </c>
      <c r="D508" s="10">
        <v>141601423.25999999</v>
      </c>
    </row>
    <row r="509" spans="1:4" x14ac:dyDescent="0.25">
      <c r="A509" s="4">
        <v>45919</v>
      </c>
      <c r="B509" s="2">
        <v>1466148185.25</v>
      </c>
      <c r="C509" s="12">
        <v>45919</v>
      </c>
      <c r="D509" s="10">
        <v>141277129.69</v>
      </c>
    </row>
    <row r="510" spans="1:4" x14ac:dyDescent="0.25">
      <c r="A510" s="4">
        <v>45926</v>
      </c>
      <c r="B510" s="2">
        <v>1466148185.25</v>
      </c>
      <c r="C510" s="12">
        <v>45926</v>
      </c>
      <c r="D510" s="10">
        <v>141074248.47999999</v>
      </c>
    </row>
    <row r="511" spans="1:4" x14ac:dyDescent="0.25">
      <c r="A511" s="4">
        <v>45933</v>
      </c>
      <c r="B511" s="2">
        <v>1465421028.03</v>
      </c>
      <c r="C511" s="12">
        <v>45933</v>
      </c>
      <c r="D511" s="10">
        <v>133552705.53</v>
      </c>
    </row>
    <row r="512" spans="1:4" x14ac:dyDescent="0.25">
      <c r="A512" s="4">
        <v>45940</v>
      </c>
      <c r="B512" s="2">
        <v>1465421028.03</v>
      </c>
      <c r="C512" s="12">
        <v>45940</v>
      </c>
      <c r="D512" s="10">
        <v>133458063.68000001</v>
      </c>
    </row>
    <row r="513" spans="1:4" x14ac:dyDescent="0.25">
      <c r="A513" s="4">
        <v>45947</v>
      </c>
      <c r="B513" s="2">
        <v>1465421028.03</v>
      </c>
      <c r="C513" s="12">
        <v>45947</v>
      </c>
      <c r="D513" s="10">
        <v>133254488.5</v>
      </c>
    </row>
    <row r="514" spans="1:4" x14ac:dyDescent="0.25">
      <c r="A514" s="4">
        <v>45954</v>
      </c>
      <c r="B514" s="2">
        <v>1465421028.03</v>
      </c>
      <c r="C514" s="12">
        <v>45954</v>
      </c>
      <c r="D514" s="10">
        <v>133254488.5</v>
      </c>
    </row>
    <row r="515" spans="1:4" x14ac:dyDescent="0.25">
      <c r="A515" s="4">
        <v>45961</v>
      </c>
      <c r="B515" s="2">
        <v>1465421028.03</v>
      </c>
      <c r="C515" s="12">
        <v>45961</v>
      </c>
      <c r="D515" s="10">
        <v>132963034.87</v>
      </c>
    </row>
    <row r="516" spans="1:4" x14ac:dyDescent="0.25">
      <c r="A516" s="4">
        <v>45968</v>
      </c>
      <c r="B516" s="2">
        <v>1465421028.03</v>
      </c>
      <c r="C516" s="12">
        <v>45968</v>
      </c>
      <c r="D516" s="10">
        <v>132963034.87</v>
      </c>
    </row>
    <row r="517" spans="1:4" x14ac:dyDescent="0.25">
      <c r="A517" s="4">
        <v>45975</v>
      </c>
      <c r="B517" s="2">
        <v>1465421028.03</v>
      </c>
      <c r="C517" s="12">
        <v>45975</v>
      </c>
      <c r="D517" s="10">
        <v>132868601.90000001</v>
      </c>
    </row>
    <row r="518" spans="1:4" x14ac:dyDescent="0.25">
      <c r="A518" s="4">
        <v>45982</v>
      </c>
      <c r="B518" s="2">
        <v>1405421028.03</v>
      </c>
      <c r="C518" s="12">
        <v>45982</v>
      </c>
      <c r="D518" s="10">
        <v>132868601.90000001</v>
      </c>
    </row>
    <row r="519" spans="1:4" x14ac:dyDescent="0.25">
      <c r="A519" s="4">
        <v>45989</v>
      </c>
      <c r="B519" s="2">
        <v>1405421028.03</v>
      </c>
      <c r="C519" s="12">
        <v>45989</v>
      </c>
      <c r="D519" s="10">
        <v>132622739.29000001</v>
      </c>
    </row>
    <row r="520" spans="1:4" x14ac:dyDescent="0.25">
      <c r="A520" s="4">
        <v>45996</v>
      </c>
      <c r="B520" s="2">
        <v>1405421028.03</v>
      </c>
      <c r="C520" s="12">
        <v>45996</v>
      </c>
      <c r="D520" s="10">
        <v>132620654.97</v>
      </c>
    </row>
    <row r="521" spans="1:4" x14ac:dyDescent="0.25">
      <c r="A521" s="4">
        <v>46003</v>
      </c>
      <c r="B521" s="2">
        <v>1405421028.03</v>
      </c>
      <c r="C521" s="12">
        <v>46003</v>
      </c>
      <c r="D521" s="10">
        <v>132525512.16</v>
      </c>
    </row>
    <row r="522" spans="1:4" x14ac:dyDescent="0.25">
      <c r="A522" s="4">
        <v>46010</v>
      </c>
      <c r="B522" s="2">
        <v>1255421028.03</v>
      </c>
      <c r="C522" s="12">
        <v>46010</v>
      </c>
      <c r="D522" s="10">
        <v>129626762.16</v>
      </c>
    </row>
    <row r="523" spans="1:4" x14ac:dyDescent="0.25">
      <c r="A523" s="4">
        <v>46017</v>
      </c>
      <c r="B523" s="2">
        <v>1255421028.03</v>
      </c>
      <c r="C523" s="12">
        <v>46017</v>
      </c>
      <c r="D523" s="10">
        <v>124796215.18000001</v>
      </c>
    </row>
    <row r="524" spans="1:4" x14ac:dyDescent="0.25">
      <c r="A524" s="4">
        <v>46024</v>
      </c>
      <c r="B524" s="2">
        <v>1144692808.0799999</v>
      </c>
      <c r="C524" s="12">
        <v>46024</v>
      </c>
      <c r="D524" s="10">
        <v>123056138.48</v>
      </c>
    </row>
    <row r="525" spans="1:4" x14ac:dyDescent="0.25">
      <c r="A525" s="4">
        <v>46031</v>
      </c>
      <c r="B525" s="2">
        <v>1019692808.08</v>
      </c>
      <c r="C525" s="12">
        <v>46031</v>
      </c>
      <c r="D525" s="10">
        <v>122983461.16</v>
      </c>
    </row>
    <row r="526" spans="1:4" x14ac:dyDescent="0.25">
      <c r="A526" s="4">
        <v>46038</v>
      </c>
      <c r="B526" s="2">
        <v>899692808.08000004</v>
      </c>
      <c r="C526" s="12">
        <v>46038</v>
      </c>
      <c r="D526" s="10">
        <v>122756573.09999999</v>
      </c>
    </row>
    <row r="527" spans="1:4" x14ac:dyDescent="0.25">
      <c r="A527" s="4">
        <v>46045</v>
      </c>
      <c r="B527" s="2">
        <v>832692808.08000004</v>
      </c>
      <c r="C527" s="12">
        <v>46045</v>
      </c>
      <c r="D527" s="10">
        <v>122756573.09999999</v>
      </c>
    </row>
    <row r="528" spans="1:4" x14ac:dyDescent="0.25">
      <c r="A528" s="4">
        <v>46052</v>
      </c>
      <c r="B528" s="2">
        <v>832692808.08000004</v>
      </c>
      <c r="C528" s="12">
        <v>46052</v>
      </c>
      <c r="D528" s="10">
        <v>122558849.29000001</v>
      </c>
    </row>
    <row r="529" spans="1:4" x14ac:dyDescent="0.25">
      <c r="A529" s="4">
        <v>46059</v>
      </c>
      <c r="B529" s="2">
        <v>832692808.08000004</v>
      </c>
      <c r="C529" s="12">
        <v>46059</v>
      </c>
      <c r="D529" s="10">
        <v>118297552.54000001</v>
      </c>
    </row>
    <row r="530" spans="1:4" x14ac:dyDescent="0.25">
      <c r="A530" s="4">
        <v>46066</v>
      </c>
      <c r="B530" s="2">
        <v>832692808.08000004</v>
      </c>
      <c r="C530" s="12">
        <v>46066</v>
      </c>
      <c r="D530" s="10">
        <v>118202345.98999999</v>
      </c>
    </row>
    <row r="531" spans="1:4" x14ac:dyDescent="0.25">
      <c r="A531" s="4">
        <v>46073</v>
      </c>
      <c r="B531" s="2">
        <v>832692808.08000004</v>
      </c>
      <c r="C531" s="12">
        <v>46073</v>
      </c>
      <c r="D531" s="10">
        <v>118202345.98999999</v>
      </c>
    </row>
    <row r="532" spans="1:4" x14ac:dyDescent="0.25">
      <c r="A532" s="4">
        <v>46080</v>
      </c>
      <c r="B532" s="2">
        <v>772692808.08000004</v>
      </c>
      <c r="C532" s="12">
        <v>46080</v>
      </c>
      <c r="D532" s="10">
        <v>117955299.56</v>
      </c>
    </row>
    <row r="533" spans="1:4" x14ac:dyDescent="0.25">
      <c r="A533" s="4">
        <v>46087</v>
      </c>
      <c r="B533" s="2">
        <v>772692808.08000004</v>
      </c>
      <c r="C533" s="12">
        <v>46087</v>
      </c>
      <c r="D533" s="10">
        <v>117953200.36</v>
      </c>
    </row>
    <row r="534" spans="1:4" x14ac:dyDescent="0.25">
      <c r="A534" s="4">
        <v>46094</v>
      </c>
      <c r="B534" s="2">
        <v>772692808.08000004</v>
      </c>
      <c r="C534" s="12">
        <v>46094</v>
      </c>
      <c r="D534" s="10">
        <v>117856435.14</v>
      </c>
    </row>
    <row r="535" spans="1:4" x14ac:dyDescent="0.25">
      <c r="A535" s="4">
        <v>46101</v>
      </c>
      <c r="B535" s="2">
        <v>772692808.08000004</v>
      </c>
      <c r="C535" s="12">
        <v>46101</v>
      </c>
      <c r="D535" s="10">
        <v>117817685.14</v>
      </c>
    </row>
    <row r="536" spans="1:4" x14ac:dyDescent="0.25">
      <c r="A536" s="4">
        <v>46108</v>
      </c>
      <c r="B536" s="2">
        <v>772692808.08000004</v>
      </c>
      <c r="C536" s="12">
        <v>46108</v>
      </c>
      <c r="D536" s="10">
        <v>117612616.31999999</v>
      </c>
    </row>
    <row r="537" spans="1:4" x14ac:dyDescent="0.25">
      <c r="A537" s="4">
        <v>46115</v>
      </c>
      <c r="B537" s="2">
        <v>671963214.88999999</v>
      </c>
      <c r="C537" s="12">
        <v>46115</v>
      </c>
      <c r="D537" s="10">
        <v>115570839.33</v>
      </c>
    </row>
    <row r="538" spans="1:4" x14ac:dyDescent="0.25">
      <c r="A538" s="4">
        <v>46122</v>
      </c>
      <c r="B538" s="2">
        <v>671963214.88999999</v>
      </c>
      <c r="C538" s="12">
        <v>46122</v>
      </c>
      <c r="D538" s="10">
        <v>115475110.75</v>
      </c>
    </row>
    <row r="539" spans="1:4" x14ac:dyDescent="0.25">
      <c r="A539" s="4">
        <v>46129</v>
      </c>
      <c r="B539" s="2">
        <v>671963214.88999999</v>
      </c>
      <c r="C539" s="12">
        <v>46129</v>
      </c>
      <c r="D539" s="10">
        <v>115269446.65000001</v>
      </c>
    </row>
    <row r="540" spans="1:4" x14ac:dyDescent="0.25">
      <c r="A540" s="4">
        <v>46136</v>
      </c>
      <c r="B540" s="2">
        <v>571963214.88999999</v>
      </c>
      <c r="C540" s="12">
        <v>46136</v>
      </c>
      <c r="D540" s="10">
        <v>115269446.65000001</v>
      </c>
    </row>
    <row r="541" spans="1:4" x14ac:dyDescent="0.25">
      <c r="A541" s="4">
        <v>46143</v>
      </c>
      <c r="B541" s="2">
        <v>571963214.88999999</v>
      </c>
      <c r="C541" s="12">
        <v>46143</v>
      </c>
      <c r="D541" s="10">
        <v>115012741.42</v>
      </c>
    </row>
    <row r="542" spans="1:4" x14ac:dyDescent="0.25">
      <c r="A542" s="4">
        <v>46150</v>
      </c>
      <c r="B542" s="2">
        <v>571963214.88999999</v>
      </c>
      <c r="C542" s="12">
        <v>46150</v>
      </c>
      <c r="D542" s="10">
        <v>114938822.02</v>
      </c>
    </row>
    <row r="543" spans="1:4" x14ac:dyDescent="0.25">
      <c r="A543" s="4">
        <v>46157</v>
      </c>
      <c r="B543" s="2">
        <v>471963214.88999999</v>
      </c>
      <c r="C543" s="12">
        <v>46157</v>
      </c>
      <c r="D543" s="10">
        <v>114916332.62</v>
      </c>
    </row>
    <row r="544" spans="1:4" x14ac:dyDescent="0.25">
      <c r="A544" s="4">
        <v>46164</v>
      </c>
      <c r="B544" s="2">
        <v>471963214.88999999</v>
      </c>
      <c r="C544" s="12">
        <v>46164</v>
      </c>
      <c r="D544" s="10">
        <v>114916332.62</v>
      </c>
    </row>
    <row r="545" spans="1:4" x14ac:dyDescent="0.25">
      <c r="A545" s="4">
        <v>46171</v>
      </c>
      <c r="B545" s="2">
        <v>471963214.88999999</v>
      </c>
      <c r="C545" s="12">
        <v>46171</v>
      </c>
      <c r="D545" s="10">
        <v>114668096.66</v>
      </c>
    </row>
    <row r="546" spans="1:4" x14ac:dyDescent="0.25">
      <c r="A546" s="4">
        <v>46178</v>
      </c>
      <c r="B546" s="2">
        <v>371963214.88999999</v>
      </c>
      <c r="C546" s="12">
        <v>46178</v>
      </c>
      <c r="D546" s="10">
        <v>114665982.48</v>
      </c>
    </row>
    <row r="547" spans="1:4" x14ac:dyDescent="0.25">
      <c r="A547" s="4">
        <v>46185</v>
      </c>
      <c r="B547" s="2">
        <v>371963214.88999999</v>
      </c>
      <c r="C547" s="12">
        <v>46185</v>
      </c>
      <c r="D547" s="10">
        <v>114569731.47</v>
      </c>
    </row>
    <row r="548" spans="1:4" x14ac:dyDescent="0.25">
      <c r="A548" s="4">
        <v>46192</v>
      </c>
      <c r="B548" s="2">
        <v>371963214.88999999</v>
      </c>
      <c r="C548" s="12">
        <v>46192</v>
      </c>
      <c r="D548" s="10">
        <v>114530981.47</v>
      </c>
    </row>
    <row r="549" spans="1:4" x14ac:dyDescent="0.25">
      <c r="A549" s="4">
        <v>46199</v>
      </c>
      <c r="B549" s="2">
        <v>371963214.88999999</v>
      </c>
      <c r="C549" s="12">
        <v>46199</v>
      </c>
      <c r="D549" s="10">
        <v>114324810.01000001</v>
      </c>
    </row>
    <row r="550" spans="1:4" x14ac:dyDescent="0.25">
      <c r="A550" s="4">
        <v>46206</v>
      </c>
      <c r="B550" s="2">
        <v>171166265.00999999</v>
      </c>
      <c r="C550" s="12">
        <v>46206</v>
      </c>
      <c r="D550" s="10">
        <v>117474629.45</v>
      </c>
    </row>
    <row r="551" spans="1:4" x14ac:dyDescent="0.25">
      <c r="A551" s="4">
        <v>46213</v>
      </c>
      <c r="B551" s="2">
        <v>71166265.010000005</v>
      </c>
      <c r="C551" s="12">
        <v>46213</v>
      </c>
      <c r="D551" s="10">
        <v>117377710.17</v>
      </c>
    </row>
    <row r="552" spans="1:4" x14ac:dyDescent="0.25">
      <c r="A552" s="4">
        <v>46220</v>
      </c>
      <c r="B552" s="2">
        <v>71166265.010000005</v>
      </c>
      <c r="C552" s="12">
        <v>46220</v>
      </c>
      <c r="D552" s="10">
        <v>117170993.59</v>
      </c>
    </row>
    <row r="553" spans="1:4" x14ac:dyDescent="0.25">
      <c r="A553" s="4">
        <v>46227</v>
      </c>
      <c r="B553" s="2">
        <v>71166265.010000005</v>
      </c>
      <c r="C553" s="12">
        <v>46227</v>
      </c>
      <c r="D553" s="10">
        <v>117170993.59</v>
      </c>
    </row>
    <row r="554" spans="1:4" x14ac:dyDescent="0.25">
      <c r="A554" s="4">
        <v>46234</v>
      </c>
      <c r="B554" s="2">
        <v>71166265.010000005</v>
      </c>
      <c r="C554" s="12">
        <v>46234</v>
      </c>
      <c r="D554" s="10">
        <v>116928384.06</v>
      </c>
    </row>
    <row r="555" spans="1:4" x14ac:dyDescent="0.25">
      <c r="A555" s="4">
        <v>46241</v>
      </c>
      <c r="B555" s="2">
        <v>71166265.010000005</v>
      </c>
      <c r="C555" s="12">
        <v>46241</v>
      </c>
      <c r="D555" s="10">
        <v>116928384.06</v>
      </c>
    </row>
    <row r="556" spans="1:4" x14ac:dyDescent="0.25">
      <c r="A556" s="4">
        <v>46248</v>
      </c>
      <c r="B556" s="2">
        <v>71166265.010000005</v>
      </c>
      <c r="C556" s="12">
        <v>46248</v>
      </c>
      <c r="D556" s="10">
        <v>116831607.81</v>
      </c>
    </row>
    <row r="557" spans="1:4" x14ac:dyDescent="0.25">
      <c r="A557" s="4">
        <v>46255</v>
      </c>
      <c r="B557" s="2">
        <v>71166265.010000005</v>
      </c>
      <c r="C557" s="12">
        <v>46255</v>
      </c>
      <c r="D557" s="10">
        <v>116831607.81</v>
      </c>
    </row>
    <row r="558" spans="1:4" x14ac:dyDescent="0.25">
      <c r="A558" s="4">
        <v>46262</v>
      </c>
      <c r="B558" s="2">
        <v>71166265.010000005</v>
      </c>
      <c r="C558" s="12">
        <v>46262</v>
      </c>
      <c r="D558" s="10">
        <v>119255176.59</v>
      </c>
    </row>
    <row r="559" spans="1:4" x14ac:dyDescent="0.25">
      <c r="A559" s="4">
        <v>46269</v>
      </c>
      <c r="B559" s="2">
        <v>71166265.010000005</v>
      </c>
      <c r="C559" s="12">
        <v>46269</v>
      </c>
      <c r="D559" s="10">
        <v>119253047.31999999</v>
      </c>
    </row>
    <row r="560" spans="1:4" x14ac:dyDescent="0.25">
      <c r="A560" s="4">
        <v>46276</v>
      </c>
      <c r="B560" s="2">
        <v>71166265.010000005</v>
      </c>
      <c r="C560" s="12">
        <v>46276</v>
      </c>
      <c r="D560" s="10">
        <v>119156007.95</v>
      </c>
    </row>
    <row r="561" spans="1:4" x14ac:dyDescent="0.25">
      <c r="A561" s="4">
        <v>46283</v>
      </c>
      <c r="B561" s="2">
        <v>71166265.010000005</v>
      </c>
      <c r="C561" s="12">
        <v>46283</v>
      </c>
      <c r="D561" s="10">
        <v>119117257.95</v>
      </c>
    </row>
    <row r="562" spans="1:4" x14ac:dyDescent="0.25">
      <c r="A562" s="4">
        <v>46290</v>
      </c>
      <c r="B562" s="2">
        <v>71166265.010000005</v>
      </c>
      <c r="C562" s="12">
        <v>46290</v>
      </c>
      <c r="D562" s="10">
        <v>118909977.92</v>
      </c>
    </row>
    <row r="563" spans="1:4" x14ac:dyDescent="0.25">
      <c r="A563" s="4">
        <v>46297</v>
      </c>
      <c r="B563" s="2">
        <v>70524975.819999993</v>
      </c>
      <c r="C563" s="12">
        <v>46297</v>
      </c>
      <c r="D563" s="10">
        <v>108413519.8</v>
      </c>
    </row>
    <row r="564" spans="1:4" x14ac:dyDescent="0.25">
      <c r="A564" s="4">
        <v>46304</v>
      </c>
      <c r="B564" s="2">
        <v>70524975.819999993</v>
      </c>
      <c r="C564" s="12">
        <v>46304</v>
      </c>
      <c r="D564" s="10">
        <v>108338595.48999999</v>
      </c>
    </row>
    <row r="565" spans="1:4" x14ac:dyDescent="0.25">
      <c r="A565" s="4">
        <v>46311</v>
      </c>
      <c r="B565" s="2">
        <v>70524975.819999993</v>
      </c>
      <c r="C565" s="12">
        <v>46311</v>
      </c>
      <c r="D565" s="10">
        <v>108108055.73</v>
      </c>
    </row>
    <row r="566" spans="1:4" x14ac:dyDescent="0.25">
      <c r="A566" s="4">
        <v>46318</v>
      </c>
      <c r="B566" s="2">
        <v>70524975.819999993</v>
      </c>
      <c r="C566" s="12">
        <v>46318</v>
      </c>
      <c r="D566" s="10">
        <v>108108055.73</v>
      </c>
    </row>
    <row r="567" spans="1:4" x14ac:dyDescent="0.25">
      <c r="A567" s="4">
        <v>46325</v>
      </c>
      <c r="B567" s="2">
        <v>70524975.819999993</v>
      </c>
      <c r="C567" s="12">
        <v>46325</v>
      </c>
      <c r="D567" s="10">
        <v>108027729.20999999</v>
      </c>
    </row>
    <row r="568" spans="1:4" x14ac:dyDescent="0.25">
      <c r="A568" s="4">
        <v>46332</v>
      </c>
      <c r="B568" s="2">
        <v>70524975.819999993</v>
      </c>
      <c r="C568" s="12">
        <v>46332</v>
      </c>
      <c r="D568" s="10">
        <v>107930739.66</v>
      </c>
    </row>
    <row r="569" spans="1:4" x14ac:dyDescent="0.25">
      <c r="A569" s="4">
        <v>46339</v>
      </c>
      <c r="B569" s="2">
        <v>70524975.819999993</v>
      </c>
      <c r="C569" s="12">
        <v>46339</v>
      </c>
      <c r="D569" s="10">
        <v>107833170.79000001</v>
      </c>
    </row>
    <row r="570" spans="1:4" x14ac:dyDescent="0.25">
      <c r="A570" s="4">
        <v>46346</v>
      </c>
      <c r="B570" s="2">
        <v>70524975.819999993</v>
      </c>
      <c r="C570" s="12">
        <v>46346</v>
      </c>
      <c r="D570" s="10">
        <v>107833170.79000001</v>
      </c>
    </row>
    <row r="571" spans="1:4" x14ac:dyDescent="0.25">
      <c r="A571" s="4">
        <v>46353</v>
      </c>
      <c r="B571" s="2">
        <v>70524975.819999993</v>
      </c>
      <c r="C571" s="12">
        <v>46353</v>
      </c>
      <c r="D571" s="10">
        <v>102236538.56</v>
      </c>
    </row>
    <row r="572" spans="1:4" x14ac:dyDescent="0.25">
      <c r="A572" s="4">
        <v>46360</v>
      </c>
      <c r="B572" s="2">
        <v>70524975.819999993</v>
      </c>
      <c r="C572" s="12">
        <v>46360</v>
      </c>
      <c r="D572" s="10">
        <v>102234394.09999999</v>
      </c>
    </row>
    <row r="573" spans="1:4" x14ac:dyDescent="0.25">
      <c r="A573" s="4">
        <v>46367</v>
      </c>
      <c r="B573" s="2">
        <v>70524975.819999993</v>
      </c>
      <c r="C573" s="12">
        <v>46367</v>
      </c>
      <c r="D573" s="10">
        <v>102136187.11</v>
      </c>
    </row>
    <row r="574" spans="1:4" x14ac:dyDescent="0.25">
      <c r="A574" s="4">
        <v>46374</v>
      </c>
      <c r="B574" s="2">
        <v>70524975.819999993</v>
      </c>
      <c r="C574" s="12">
        <v>46374</v>
      </c>
      <c r="D574" s="10">
        <v>99936597.109999999</v>
      </c>
    </row>
    <row r="575" spans="1:4" x14ac:dyDescent="0.25">
      <c r="A575" s="4">
        <v>46381</v>
      </c>
      <c r="B575" s="2">
        <v>70524975.819999993</v>
      </c>
      <c r="C575" s="12">
        <v>46381</v>
      </c>
      <c r="D575" s="10">
        <v>99936597.109999999</v>
      </c>
    </row>
    <row r="576" spans="1:4" x14ac:dyDescent="0.25">
      <c r="A576" s="4">
        <v>46388</v>
      </c>
      <c r="B576" s="2">
        <v>69773357.090000004</v>
      </c>
      <c r="C576" s="12">
        <v>46388</v>
      </c>
      <c r="D576" s="10">
        <v>94103190.189999998</v>
      </c>
    </row>
    <row r="577" spans="1:4" x14ac:dyDescent="0.25">
      <c r="A577" s="4">
        <v>46395</v>
      </c>
      <c r="B577" s="2">
        <v>69773357.090000004</v>
      </c>
      <c r="C577" s="12">
        <v>46395</v>
      </c>
      <c r="D577" s="10">
        <v>94028021.450000003</v>
      </c>
    </row>
    <row r="578" spans="1:4" x14ac:dyDescent="0.25">
      <c r="A578" s="4">
        <v>46402</v>
      </c>
      <c r="B578" s="2">
        <v>69773357.090000004</v>
      </c>
      <c r="C578" s="12">
        <v>46402</v>
      </c>
      <c r="D578" s="10">
        <v>93796251.239999995</v>
      </c>
    </row>
    <row r="579" spans="1:4" x14ac:dyDescent="0.25">
      <c r="A579" s="4">
        <v>46409</v>
      </c>
      <c r="B579" s="2">
        <v>69773357.090000004</v>
      </c>
      <c r="C579" s="12">
        <v>46409</v>
      </c>
      <c r="D579" s="10">
        <v>93796251.239999995</v>
      </c>
    </row>
    <row r="580" spans="1:4" x14ac:dyDescent="0.25">
      <c r="A580" s="4">
        <v>46416</v>
      </c>
      <c r="B580" s="2">
        <v>69773357.090000004</v>
      </c>
      <c r="C580" s="12">
        <v>46416</v>
      </c>
      <c r="D580" s="10">
        <v>93715218.269999996</v>
      </c>
    </row>
    <row r="581" spans="1:4" x14ac:dyDescent="0.25">
      <c r="A581" s="4">
        <v>46423</v>
      </c>
      <c r="B581" s="2">
        <v>69773357.090000004</v>
      </c>
      <c r="C581" s="12">
        <v>46423</v>
      </c>
      <c r="D581" s="10">
        <v>93713063.620000005</v>
      </c>
    </row>
    <row r="582" spans="1:4" x14ac:dyDescent="0.25">
      <c r="A582" s="4">
        <v>46430</v>
      </c>
      <c r="B582" s="2">
        <v>69773357.090000004</v>
      </c>
      <c r="C582" s="12">
        <v>46430</v>
      </c>
      <c r="D582" s="10">
        <v>93614695.670000002</v>
      </c>
    </row>
    <row r="583" spans="1:4" x14ac:dyDescent="0.25">
      <c r="A583" s="4">
        <v>46437</v>
      </c>
      <c r="B583" s="2">
        <v>69773357.090000004</v>
      </c>
      <c r="C583" s="12">
        <v>46437</v>
      </c>
      <c r="D583" s="10">
        <v>93614695.670000002</v>
      </c>
    </row>
    <row r="584" spans="1:4" x14ac:dyDescent="0.25">
      <c r="A584" s="4">
        <v>46444</v>
      </c>
      <c r="B584" s="2">
        <v>69773357.090000004</v>
      </c>
      <c r="C584" s="12">
        <v>46444</v>
      </c>
      <c r="D584" s="10">
        <v>93614695.670000002</v>
      </c>
    </row>
    <row r="585" spans="1:4" x14ac:dyDescent="0.25">
      <c r="A585" s="4">
        <v>46451</v>
      </c>
      <c r="B585" s="2">
        <v>69773357.090000004</v>
      </c>
      <c r="C585" s="12">
        <v>46451</v>
      </c>
      <c r="D585" s="10">
        <v>91968048.519999996</v>
      </c>
    </row>
    <row r="586" spans="1:4" x14ac:dyDescent="0.25">
      <c r="A586" s="4">
        <v>46458</v>
      </c>
      <c r="B586" s="2">
        <v>69773357.090000004</v>
      </c>
      <c r="C586" s="12">
        <v>46458</v>
      </c>
      <c r="D586" s="10">
        <v>91868356.040000007</v>
      </c>
    </row>
    <row r="587" spans="1:4" x14ac:dyDescent="0.25">
      <c r="A587" s="4">
        <v>46465</v>
      </c>
      <c r="B587" s="2">
        <v>69773357.090000004</v>
      </c>
      <c r="C587" s="12">
        <v>46465</v>
      </c>
      <c r="D587" s="10">
        <v>91829606.040000007</v>
      </c>
    </row>
    <row r="588" spans="1:4" x14ac:dyDescent="0.25">
      <c r="A588" s="4">
        <v>46472</v>
      </c>
      <c r="B588" s="2">
        <v>69773357.090000004</v>
      </c>
      <c r="C588" s="12">
        <v>46472</v>
      </c>
      <c r="D588" s="10">
        <v>91829606.040000007</v>
      </c>
    </row>
    <row r="589" spans="1:4" x14ac:dyDescent="0.25">
      <c r="A589" s="4">
        <v>46479</v>
      </c>
      <c r="B589" s="2">
        <v>69064196.379999995</v>
      </c>
      <c r="C589" s="12">
        <v>46479</v>
      </c>
      <c r="D589" s="10">
        <v>91535865.569999993</v>
      </c>
    </row>
    <row r="590" spans="1:4" x14ac:dyDescent="0.25">
      <c r="A590" s="4">
        <v>46486</v>
      </c>
      <c r="B590" s="2">
        <v>69064196.379999995</v>
      </c>
      <c r="C590" s="12">
        <v>46486</v>
      </c>
      <c r="D590" s="10">
        <v>91460059.849999994</v>
      </c>
    </row>
    <row r="591" spans="1:4" x14ac:dyDescent="0.25">
      <c r="A591" s="4">
        <v>46493</v>
      </c>
      <c r="B591" s="2">
        <v>69064196.379999995</v>
      </c>
      <c r="C591" s="12">
        <v>46493</v>
      </c>
      <c r="D591" s="10">
        <v>91227052.519999996</v>
      </c>
    </row>
    <row r="592" spans="1:4" x14ac:dyDescent="0.25">
      <c r="A592" s="4">
        <v>46500</v>
      </c>
      <c r="B592" s="2">
        <v>69064196.379999995</v>
      </c>
      <c r="C592" s="12">
        <v>46500</v>
      </c>
      <c r="D592" s="10">
        <v>91227052.519999996</v>
      </c>
    </row>
    <row r="593" spans="1:4" x14ac:dyDescent="0.25">
      <c r="A593" s="4">
        <v>46507</v>
      </c>
      <c r="B593" s="2">
        <v>69064196.379999995</v>
      </c>
      <c r="C593" s="12">
        <v>46507</v>
      </c>
      <c r="D593" s="10">
        <v>91047422.879999995</v>
      </c>
    </row>
    <row r="594" spans="1:4" x14ac:dyDescent="0.25">
      <c r="A594" s="4">
        <v>46514</v>
      </c>
      <c r="B594" s="2">
        <v>69064196.379999995</v>
      </c>
      <c r="C594" s="12">
        <v>46514</v>
      </c>
      <c r="D594" s="10">
        <v>91047422.879999995</v>
      </c>
    </row>
    <row r="595" spans="1:4" x14ac:dyDescent="0.25">
      <c r="A595" s="4">
        <v>46521</v>
      </c>
      <c r="B595" s="2">
        <v>69064196.379999995</v>
      </c>
      <c r="C595" s="12">
        <v>46521</v>
      </c>
      <c r="D595" s="10">
        <v>90947908.790000007</v>
      </c>
    </row>
    <row r="596" spans="1:4" x14ac:dyDescent="0.25">
      <c r="A596" s="4">
        <v>46528</v>
      </c>
      <c r="B596" s="2">
        <v>69064196.379999995</v>
      </c>
      <c r="C596" s="12">
        <v>46528</v>
      </c>
      <c r="D596" s="10">
        <v>90947908.790000007</v>
      </c>
    </row>
    <row r="597" spans="1:4" x14ac:dyDescent="0.25">
      <c r="A597" s="4">
        <v>46535</v>
      </c>
      <c r="B597" s="2">
        <v>69064196.379999995</v>
      </c>
      <c r="C597" s="12">
        <v>46535</v>
      </c>
      <c r="D597" s="10">
        <v>90947908.790000007</v>
      </c>
    </row>
    <row r="598" spans="1:4" x14ac:dyDescent="0.25">
      <c r="A598" s="4">
        <v>46542</v>
      </c>
      <c r="B598" s="2">
        <v>69064196.379999995</v>
      </c>
      <c r="C598" s="12">
        <v>46542</v>
      </c>
      <c r="D598" s="10">
        <v>90945733.609999999</v>
      </c>
    </row>
    <row r="599" spans="1:4" x14ac:dyDescent="0.25">
      <c r="A599" s="4">
        <v>46549</v>
      </c>
      <c r="B599" s="2">
        <v>69064196.379999995</v>
      </c>
      <c r="C599" s="12">
        <v>46549</v>
      </c>
      <c r="D599" s="10">
        <v>90846287.480000004</v>
      </c>
    </row>
    <row r="600" spans="1:4" x14ac:dyDescent="0.25">
      <c r="A600" s="4">
        <v>46556</v>
      </c>
      <c r="B600" s="2">
        <v>69064196.379999995</v>
      </c>
      <c r="C600" s="12">
        <v>46556</v>
      </c>
      <c r="D600" s="10">
        <v>90807537.480000004</v>
      </c>
    </row>
    <row r="601" spans="1:4" x14ac:dyDescent="0.25">
      <c r="A601" s="4">
        <v>46563</v>
      </c>
      <c r="B601" s="2">
        <v>69064196.379999995</v>
      </c>
      <c r="C601" s="12">
        <v>46563</v>
      </c>
      <c r="D601" s="10">
        <v>90807537.480000004</v>
      </c>
    </row>
    <row r="602" spans="1:4" x14ac:dyDescent="0.25">
      <c r="A602" s="4">
        <v>46570</v>
      </c>
      <c r="B602" s="2">
        <v>68400101.219999999</v>
      </c>
      <c r="C602" s="12">
        <v>46570</v>
      </c>
      <c r="D602" s="10">
        <v>90211348.150000006</v>
      </c>
    </row>
    <row r="603" spans="1:4" x14ac:dyDescent="0.25">
      <c r="A603" s="4">
        <v>46577</v>
      </c>
      <c r="B603" s="2">
        <v>68400101.219999999</v>
      </c>
      <c r="C603" s="12">
        <v>46577</v>
      </c>
      <c r="D603" s="10">
        <v>90134577.340000004</v>
      </c>
    </row>
    <row r="604" spans="1:4" x14ac:dyDescent="0.25">
      <c r="A604" s="4">
        <v>46584</v>
      </c>
      <c r="B604" s="2">
        <v>68400101.219999999</v>
      </c>
      <c r="C604" s="12">
        <v>46584</v>
      </c>
      <c r="D604" s="10">
        <v>84972012.019999996</v>
      </c>
    </row>
    <row r="605" spans="1:4" x14ac:dyDescent="0.25">
      <c r="A605" s="4">
        <v>46591</v>
      </c>
      <c r="B605" s="2">
        <v>68400101.219999999</v>
      </c>
      <c r="C605" s="12">
        <v>46591</v>
      </c>
      <c r="D605" s="10">
        <v>84972012.019999996</v>
      </c>
    </row>
    <row r="606" spans="1:4" x14ac:dyDescent="0.25">
      <c r="A606" s="4">
        <v>46598</v>
      </c>
      <c r="B606" s="2">
        <v>68400101.219999999</v>
      </c>
      <c r="C606" s="12">
        <v>46598</v>
      </c>
      <c r="D606" s="10">
        <v>84889547.450000003</v>
      </c>
    </row>
    <row r="607" spans="1:4" x14ac:dyDescent="0.25">
      <c r="A607" s="4">
        <v>46605</v>
      </c>
      <c r="B607" s="2">
        <v>68400101.219999999</v>
      </c>
      <c r="C607" s="12">
        <v>46605</v>
      </c>
      <c r="D607" s="10">
        <v>84887361.930000007</v>
      </c>
    </row>
    <row r="608" spans="1:4" x14ac:dyDescent="0.25">
      <c r="A608" s="4">
        <v>46612</v>
      </c>
      <c r="B608" s="2">
        <v>68400101.219999999</v>
      </c>
      <c r="C608" s="12">
        <v>46612</v>
      </c>
      <c r="D608" s="10">
        <v>84787373.340000004</v>
      </c>
    </row>
    <row r="609" spans="1:4" x14ac:dyDescent="0.25">
      <c r="A609" s="4">
        <v>46619</v>
      </c>
      <c r="B609" s="2">
        <v>68400101.219999999</v>
      </c>
      <c r="C609" s="12">
        <v>46619</v>
      </c>
      <c r="D609" s="10">
        <v>84787373.340000004</v>
      </c>
    </row>
    <row r="610" spans="1:4" x14ac:dyDescent="0.25">
      <c r="A610" s="4">
        <v>46626</v>
      </c>
      <c r="B610" s="2">
        <v>68400101.219999999</v>
      </c>
      <c r="C610" s="12">
        <v>46626</v>
      </c>
      <c r="D610" s="10">
        <v>84787373.340000004</v>
      </c>
    </row>
    <row r="611" spans="1:4" x14ac:dyDescent="0.25">
      <c r="A611" s="4">
        <v>46633</v>
      </c>
      <c r="B611" s="2">
        <v>68400101.219999999</v>
      </c>
      <c r="C611" s="12">
        <v>46633</v>
      </c>
      <c r="D611" s="10">
        <v>84785182.629999995</v>
      </c>
    </row>
    <row r="612" spans="1:4" x14ac:dyDescent="0.25">
      <c r="A612" s="4">
        <v>46640</v>
      </c>
      <c r="B612" s="2">
        <v>68400101.219999999</v>
      </c>
      <c r="C612" s="12">
        <v>46640</v>
      </c>
      <c r="D612" s="10">
        <v>84684922.150000006</v>
      </c>
    </row>
    <row r="613" spans="1:4" x14ac:dyDescent="0.25">
      <c r="A613" s="4">
        <v>46647</v>
      </c>
      <c r="B613" s="2">
        <v>68400101.219999999</v>
      </c>
      <c r="C613" s="12">
        <v>46647</v>
      </c>
      <c r="D613" s="10">
        <v>84646172.150000006</v>
      </c>
    </row>
    <row r="614" spans="1:4" x14ac:dyDescent="0.25">
      <c r="A614" s="4">
        <v>46654</v>
      </c>
      <c r="B614" s="2">
        <v>68400101.219999999</v>
      </c>
      <c r="C614" s="12">
        <v>46654</v>
      </c>
      <c r="D614" s="10">
        <v>84646172.150000006</v>
      </c>
    </row>
    <row r="615" spans="1:4" x14ac:dyDescent="0.25">
      <c r="A615" s="4">
        <v>46661</v>
      </c>
      <c r="B615" s="2">
        <v>67735396.159999996</v>
      </c>
      <c r="C615" s="12">
        <v>46661</v>
      </c>
      <c r="D615" s="10">
        <v>83798674.010000005</v>
      </c>
    </row>
    <row r="616" spans="1:4" x14ac:dyDescent="0.25">
      <c r="A616" s="4">
        <v>46668</v>
      </c>
      <c r="B616" s="2">
        <v>67735396.159999996</v>
      </c>
      <c r="C616" s="12">
        <v>46668</v>
      </c>
      <c r="D616" s="10">
        <v>83721278.349999994</v>
      </c>
    </row>
    <row r="617" spans="1:4" x14ac:dyDescent="0.25">
      <c r="A617" s="4">
        <v>46675</v>
      </c>
      <c r="B617" s="2">
        <v>67735396.159999996</v>
      </c>
      <c r="C617" s="12">
        <v>46675</v>
      </c>
      <c r="D617" s="10">
        <v>78965776.629999995</v>
      </c>
    </row>
    <row r="618" spans="1:4" x14ac:dyDescent="0.25">
      <c r="A618" s="4">
        <v>46682</v>
      </c>
      <c r="B618" s="2">
        <v>67735396.159999996</v>
      </c>
      <c r="C618" s="12">
        <v>46682</v>
      </c>
      <c r="D618" s="10">
        <v>78965776.629999995</v>
      </c>
    </row>
    <row r="619" spans="1:4" x14ac:dyDescent="0.25">
      <c r="A619" s="4">
        <v>46689</v>
      </c>
      <c r="B619" s="2">
        <v>67735396.159999996</v>
      </c>
      <c r="C619" s="12">
        <v>46689</v>
      </c>
      <c r="D619" s="10">
        <v>78882587.810000002</v>
      </c>
    </row>
    <row r="620" spans="1:4" x14ac:dyDescent="0.25">
      <c r="A620" s="4">
        <v>46696</v>
      </c>
      <c r="B620" s="2">
        <v>67735396.159999996</v>
      </c>
      <c r="C620" s="12">
        <v>46696</v>
      </c>
      <c r="D620" s="10">
        <v>78784075.540000007</v>
      </c>
    </row>
    <row r="621" spans="1:4" x14ac:dyDescent="0.25">
      <c r="A621" s="4">
        <v>46703</v>
      </c>
      <c r="B621" s="2">
        <v>67735396.159999996</v>
      </c>
      <c r="C621" s="12">
        <v>46703</v>
      </c>
      <c r="D621" s="10">
        <v>78683268.200000003</v>
      </c>
    </row>
    <row r="622" spans="1:4" x14ac:dyDescent="0.25">
      <c r="A622" s="4">
        <v>46710</v>
      </c>
      <c r="B622" s="2">
        <v>67735396.159999996</v>
      </c>
      <c r="C622" s="12">
        <v>46710</v>
      </c>
      <c r="D622" s="10">
        <v>78683268.200000003</v>
      </c>
    </row>
    <row r="623" spans="1:4" x14ac:dyDescent="0.25">
      <c r="A623" s="4">
        <v>46717</v>
      </c>
      <c r="B623" s="2">
        <v>67735396.159999996</v>
      </c>
      <c r="C623" s="12">
        <v>46717</v>
      </c>
      <c r="D623" s="10">
        <v>78683268.200000003</v>
      </c>
    </row>
    <row r="624" spans="1:4" x14ac:dyDescent="0.25">
      <c r="A624" s="4">
        <v>46724</v>
      </c>
      <c r="B624" s="2">
        <v>67735396.159999996</v>
      </c>
      <c r="C624" s="12">
        <v>46724</v>
      </c>
      <c r="D624" s="10">
        <v>78681061.859999999</v>
      </c>
    </row>
    <row r="625" spans="1:4" x14ac:dyDescent="0.25">
      <c r="A625" s="4">
        <v>46731</v>
      </c>
      <c r="B625" s="2">
        <v>67735396.159999996</v>
      </c>
      <c r="C625" s="12">
        <v>46731</v>
      </c>
      <c r="D625" s="10">
        <v>78579690.510000005</v>
      </c>
    </row>
    <row r="626" spans="1:4" x14ac:dyDescent="0.25">
      <c r="A626" s="4">
        <v>46738</v>
      </c>
      <c r="B626" s="2">
        <v>67735396.159999996</v>
      </c>
      <c r="C626" s="12">
        <v>46738</v>
      </c>
      <c r="D626" s="10">
        <v>78540940.510000005</v>
      </c>
    </row>
    <row r="627" spans="1:4" x14ac:dyDescent="0.25">
      <c r="A627" s="4">
        <v>46745</v>
      </c>
      <c r="B627" s="2">
        <v>67735396.159999996</v>
      </c>
      <c r="C627" s="12">
        <v>46745</v>
      </c>
      <c r="D627" s="10">
        <v>78540940.510000005</v>
      </c>
    </row>
    <row r="628" spans="1:4" x14ac:dyDescent="0.25">
      <c r="A628" s="4">
        <v>46752</v>
      </c>
      <c r="B628" s="2">
        <v>67228488.260000005</v>
      </c>
      <c r="C628" s="12">
        <v>46752</v>
      </c>
      <c r="D628" s="10">
        <v>77139501.689999998</v>
      </c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Poste BLOOM</cp:lastModifiedBy>
  <dcterms:created xsi:type="dcterms:W3CDTF">2023-08-07T07:42:43Z</dcterms:created>
  <dcterms:modified xsi:type="dcterms:W3CDTF">2023-12-01T13:30:52Z</dcterms:modified>
</cp:coreProperties>
</file>