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0793B96-C688-4244-88D8-9883198FE1C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EUR'!$A$8:$Q$248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<sst xmlns="http://schemas.openxmlformats.org/spreadsheetml/2006/main" count="1095" uniqueCount="36">
  <si>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</si>
  <si>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</si>
  <si>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</si>
  <si>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</si>
  <si>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</si>
  <si>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</si>
  <si>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</si>
  <si>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</si>
  <si>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</si>
  <si>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</si>
  <si>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</si>
  <si>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</si>
  <si>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</si>
  <si>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</si>
  <si>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</si>
  <si>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</si>
  <si>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</si>
  <si>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</si>
  <si>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</si>
  <si>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</si>
  <si>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30.11.2025</t>
  </si>
  <si>
    <t>Calculation Date: 01.12.2025</t>
  </si>
  <si>
    <t>Period from 30.05.2025 until 30.11.2035</t>
  </si>
  <si>
    <t>KBC2-D</t>
  </si>
  <si>
    <t>HELCHTEREN HET DORP - SA</t>
  </si>
  <si>
    <t>KBC</t>
  </si>
  <si>
    <t>ACT/360</t>
  </si>
  <si>
    <t>EURIBOR3M</t>
  </si>
  <si>
    <t>KBC3-D</t>
  </si>
  <si>
    <t>LEUVEN BRABANCONNE - SA</t>
  </si>
  <si>
    <t>ADKB1-D</t>
  </si>
  <si>
    <t>SeneCura Dom starejših občanov Maribor d.o.o. - SI-ETAB</t>
  </si>
  <si>
    <t>Addiko Bank</t>
  </si>
  <si>
    <t>ING5-D</t>
  </si>
  <si>
    <t>EDEGEM 3 EIKEN - SRL</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</si>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</sst>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4" fontId="32" fillId="0" borderId="0" xfId="0" applyNumberFormat="1" applyFont="1" applyBorder="1" applyAlignment="1">
      <alignment horizontal="center" vertical="center"/>
    </xf>
    <xf numFmtId="164" fontId="32" fillId="0" borderId="0"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8"/>
  <sheetViews>
    <sheetView showGridLines="0" tabSelected="1" workbookViewId="0">
      <pane ySplit="8" topLeftCell="A9" activePane="bottomLeft" state="frozen"/>
      <selection pane="bottomLeft" activeCell="U228" sqref="U228"/>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1.425781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9.570312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22</v>
      </c>
      <c r="C9" s="54" t="s">
        <v>24</v>
      </c>
      <c r="D9" s="54" t="s">
        <v>25</v>
      </c>
      <c r="E9" s="55">
        <v>45565</v>
      </c>
      <c r="F9" s="55">
        <v>45656</v>
      </c>
      <c r="G9" s="74">
        <v>45656</v>
      </c>
      <c r="H9" s="55"/>
      <c r="I9" s="76">
        <v>-4328289.47</v>
      </c>
      <c r="J9" s="54"/>
      <c r="K9" s="54" t="s">
        <v>26</v>
      </c>
      <c r="L9" s="54">
        <v>91</v>
      </c>
      <c r="M9" s="62"/>
      <c r="N9" s="62">
        <v>4.5600000000000002E-2</v>
      </c>
      <c r="O9" s="69">
        <v>0</v>
      </c>
      <c r="P9" s="76">
        <v>-49890.749957533335</v>
      </c>
      <c r="Q9" s="87">
        <v>8588.6500424666665</v>
      </c>
    </row>
    <row r="10" spans="1:17" x14ac:dyDescent="0.2">
      <c r="A10" s="54" t="s">
        <v>23</v>
      </c>
      <c r="B10" s="54">
        <v>22</v>
      </c>
      <c r="C10" s="54" t="s">
        <v>24</v>
      </c>
      <c r="D10" s="54" t="s">
        <v>25</v>
      </c>
      <c r="E10" s="55">
        <v>45565</v>
      </c>
      <c r="F10" s="55">
        <v>45656</v>
      </c>
      <c r="G10" s="74">
        <v>45656</v>
      </c>
      <c r="H10" s="55">
        <v>45562</v>
      </c>
      <c r="I10" s="59">
        <v>4328289.47</v>
      </c>
      <c r="J10" s="54" t="s">
        <v>27</v>
      </c>
      <c r="K10" s="54" t="s">
        <v>26</v>
      </c>
      <c r="L10" s="54">
        <v>91</v>
      </c>
      <c r="M10" s="62">
        <v>5.345000109779556E-2</v>
      </c>
      <c r="N10" s="62">
        <v>5.345000109779556E-2</v>
      </c>
      <c r="O10" s="69">
        <v>0</v>
      </c>
      <c r="P10" s="59">
        <v>58479.4</v>
      </c>
      <c r="Q10" s="83"/>
    </row>
    <row r="11" spans="1:17" x14ac:dyDescent="0.2">
      <c r="A11" s="54" t="s">
        <v>28</v>
      </c>
      <c r="B11" s="54">
        <v>23</v>
      </c>
      <c r="C11" s="54" t="s">
        <v>29</v>
      </c>
      <c r="D11" s="54" t="s">
        <v>25</v>
      </c>
      <c r="E11" s="55">
        <v>45565</v>
      </c>
      <c r="F11" s="55">
        <v>45656</v>
      </c>
      <c r="G11" s="74">
        <v>45656</v>
      </c>
      <c r="H11" s="55"/>
      <c r="I11" s="76">
        <v>-8868750</v>
      </c>
      <c r="J11" s="54"/>
      <c r="K11" s="54" t="s">
        <v>26</v>
      </c>
      <c r="L11" s="54">
        <v>91</v>
      </c>
      <c r="M11" s="62"/>
      <c r="N11" s="62">
        <v>4.5600000000000002E-2</v>
      </c>
      <c r="O11" s="69">
        <v>0</v>
      </c>
      <c r="P11" s="76">
        <v>-102227.125</v>
      </c>
      <c r="Q11" s="83">
        <v>17598.304999999993</v>
      </c>
    </row>
    <row r="12" spans="1:17" x14ac:dyDescent="0.2">
      <c r="A12" s="54" t="s">
        <v>28</v>
      </c>
      <c r="B12" s="54">
        <v>23</v>
      </c>
      <c r="C12" s="54" t="s">
        <v>29</v>
      </c>
      <c r="D12" s="54" t="s">
        <v>25</v>
      </c>
      <c r="E12" s="55">
        <v>45565</v>
      </c>
      <c r="F12" s="55">
        <v>45656</v>
      </c>
      <c r="G12" s="74">
        <v>45656</v>
      </c>
      <c r="H12" s="55">
        <v>45562</v>
      </c>
      <c r="I12" s="59">
        <v>8868750</v>
      </c>
      <c r="J12" s="54" t="s">
        <v>27</v>
      </c>
      <c r="K12" s="54" t="s">
        <v>26</v>
      </c>
      <c r="L12" s="54">
        <v>91</v>
      </c>
      <c r="M12" s="62">
        <v>5.34499978161374E-2</v>
      </c>
      <c r="N12" s="62">
        <v>5.34499978161374E-2</v>
      </c>
      <c r="O12" s="69">
        <v>0</v>
      </c>
      <c r="P12" s="59">
        <v>119825.43</v>
      </c>
      <c r="Q12" s="83"/>
    </row>
    <row r="13" spans="1:17" x14ac:dyDescent="0.2">
      <c r="A13" s="54" t="s">
        <v>30</v>
      </c>
      <c r="B13" s="54">
        <v>1</v>
      </c>
      <c r="C13" s="54" t="s">
        <v>31</v>
      </c>
      <c r="D13" s="54" t="s">
        <v>32</v>
      </c>
      <c r="E13" s="55">
        <v>45565</v>
      </c>
      <c r="F13" s="55">
        <v>45657</v>
      </c>
      <c r="G13" s="74">
        <v>45657</v>
      </c>
      <c r="H13" s="55"/>
      <c r="I13" s="76">
        <v>-908288.03</v>
      </c>
      <c r="J13" s="54"/>
      <c r="K13" s="54" t="s">
        <v>26</v>
      </c>
      <c r="L13" s="54">
        <v>92</v>
      </c>
      <c r="M13" s="62"/>
      <c r="N13" s="62">
        <v>4.2500000000000003E-3</v>
      </c>
      <c r="O13" s="69">
        <v>0</v>
      </c>
      <c r="P13" s="76">
        <v>-986.50172147222224</v>
      </c>
      <c r="Q13" s="83">
        <v>6777.8471216444441</v>
      </c>
    </row>
    <row r="14" spans="1:17" x14ac:dyDescent="0.2">
      <c r="A14" s="54" t="s">
        <v>30</v>
      </c>
      <c r="B14" s="54">
        <v>1</v>
      </c>
      <c r="C14" s="54" t="s">
        <v>31</v>
      </c>
      <c r="D14" s="54" t="s">
        <v>32</v>
      </c>
      <c r="E14" s="55">
        <v>45565</v>
      </c>
      <c r="F14" s="55">
        <v>45657</v>
      </c>
      <c r="G14" s="74">
        <v>45657</v>
      </c>
      <c r="H14" s="55">
        <v>45562</v>
      </c>
      <c r="I14" s="59">
        <v>908288.03</v>
      </c>
      <c r="J14" s="54" t="s">
        <v>27</v>
      </c>
      <c r="K14" s="54" t="s">
        <v>26</v>
      </c>
      <c r="L14" s="54">
        <v>92</v>
      </c>
      <c r="M14" s="62">
        <v>3.3450000000000001E-2</v>
      </c>
      <c r="N14" s="62">
        <v>3.3450000000000001E-2</v>
      </c>
      <c r="O14" s="69">
        <v>0</v>
      </c>
      <c r="P14" s="59">
        <v>7764.3488431166661</v>
      </c>
      <c r="Q14" s="83"/>
    </row>
    <row r="15" spans="1:17" x14ac:dyDescent="0.2">
      <c r="A15" s="54" t="s">
        <v>33</v>
      </c>
      <c r="B15" s="54">
        <v>20</v>
      </c>
      <c r="C15" s="54" t="s">
        <v>34</v>
      </c>
      <c r="D15" s="54" t="s">
        <v>35</v>
      </c>
      <c r="E15" s="55">
        <v>45565</v>
      </c>
      <c r="F15" s="55">
        <v>45657</v>
      </c>
      <c r="G15" s="74">
        <v>45657</v>
      </c>
      <c r="H15" s="55"/>
      <c r="I15" s="76">
        <v>-8800000</v>
      </c>
      <c r="J15" s="54"/>
      <c r="K15" s="54" t="s">
        <v>26</v>
      </c>
      <c r="L15" s="54">
        <v>92</v>
      </c>
      <c r="M15" s="62"/>
      <c r="N15" s="62">
        <v>0</v>
      </c>
      <c r="O15" s="69">
        <v>0</v>
      </c>
      <c r="P15" s="59">
        <v>0</v>
      </c>
      <c r="Q15" s="84">
        <v>75225.33</v>
      </c>
    </row>
    <row r="16" spans="1:17" x14ac:dyDescent="0.2">
      <c r="A16" s="54" t="s">
        <v>33</v>
      </c>
      <c r="B16" s="54">
        <v>20</v>
      </c>
      <c r="C16" s="54" t="s">
        <v>34</v>
      </c>
      <c r="D16" s="54" t="s">
        <v>35</v>
      </c>
      <c r="E16" s="55">
        <v>45565</v>
      </c>
      <c r="F16" s="55">
        <v>45657</v>
      </c>
      <c r="G16" s="74">
        <v>45657</v>
      </c>
      <c r="H16" s="55">
        <v>45562</v>
      </c>
      <c r="I16" s="59">
        <v>8800000</v>
      </c>
      <c r="J16" s="54" t="s">
        <v>27</v>
      </c>
      <c r="K16" s="54" t="s">
        <v>26</v>
      </c>
      <c r="L16" s="54">
        <v>92</v>
      </c>
      <c r="M16" s="62">
        <v>3.3449998517786565E-2</v>
      </c>
      <c r="N16" s="62">
        <v>3.3449998517786565E-2</v>
      </c>
      <c r="O16" s="69">
        <v>0</v>
      </c>
      <c r="P16" s="59">
        <v>75225.33</v>
      </c>
      <c r="Q16" s="84"/>
    </row>
    <row r="17" spans="1:17" x14ac:dyDescent="0.2">
      <c r="A17" s="54" t="s">
        <v>30</v>
      </c>
      <c r="B17" s="54">
        <v>1</v>
      </c>
      <c r="C17" s="54" t="s">
        <v>31</v>
      </c>
      <c r="D17" s="54" t="s">
        <v>32</v>
      </c>
      <c r="E17" s="55">
        <v>45657</v>
      </c>
      <c r="F17" s="55">
        <v>45747</v>
      </c>
      <c r="G17" s="74">
        <v>45747</v>
      </c>
      <c r="H17" s="55"/>
      <c r="I17" s="76">
        <v>-812499.99</v>
      </c>
      <c r="J17" s="54"/>
      <c r="K17" s="54" t="s">
        <v>26</v>
      </c>
      <c r="L17" s="54">
        <v>90</v>
      </c>
      <c r="M17" s="62"/>
      <c r="N17" s="62">
        <v>4.2500000000000003E-3</v>
      </c>
      <c r="O17" s="69">
        <v>0</v>
      </c>
      <c r="P17" s="76">
        <v>-863.28123937500004</v>
      </c>
      <c r="Q17" s="83">
        <v>4586.5624435499994</v>
      </c>
    </row>
    <row r="18" spans="1:17" x14ac:dyDescent="0.2">
      <c r="A18" s="54" t="s">
        <v>30</v>
      </c>
      <c r="B18" s="54">
        <v>1</v>
      </c>
      <c r="C18" s="54" t="s">
        <v>31</v>
      </c>
      <c r="D18" s="54" t="s">
        <v>32</v>
      </c>
      <c r="E18" s="55">
        <v>45657</v>
      </c>
      <c r="F18" s="55">
        <v>45747</v>
      </c>
      <c r="G18" s="74">
        <v>45747</v>
      </c>
      <c r="H18" s="55">
        <v>45653</v>
      </c>
      <c r="I18" s="59">
        <v>812499.99</v>
      </c>
      <c r="J18" s="54" t="s">
        <v>27</v>
      </c>
      <c r="K18" s="54" t="s">
        <v>26</v>
      </c>
      <c r="L18" s="54">
        <v>90</v>
      </c>
      <c r="M18" s="62">
        <v>2.683E-2</v>
      </c>
      <c r="N18" s="62">
        <v>2.683E-2</v>
      </c>
      <c r="O18" s="69">
        <v>0</v>
      </c>
      <c r="P18" s="59">
        <v>5449.8436829249995</v>
      </c>
      <c r="Q18" s="83"/>
    </row>
    <row r="19" spans="1:17" x14ac:dyDescent="0.2">
      <c r="A19" s="54" t="s">
        <v>33</v>
      </c>
      <c r="B19" s="54">
        <v>20</v>
      </c>
      <c r="C19" s="54" t="s">
        <v>34</v>
      </c>
      <c r="D19" s="54" t="s">
        <v>35</v>
      </c>
      <c r="E19" s="55">
        <v>45657</v>
      </c>
      <c r="F19" s="55">
        <v>45747</v>
      </c>
      <c r="G19" s="74">
        <v>45747</v>
      </c>
      <c r="H19" s="55"/>
      <c r="I19" s="76">
        <v>-8600000</v>
      </c>
      <c r="J19" s="54"/>
      <c r="K19" s="54" t="s">
        <v>26</v>
      </c>
      <c r="L19" s="54">
        <v>90</v>
      </c>
      <c r="M19" s="62"/>
      <c r="N19" s="62">
        <v>0</v>
      </c>
      <c r="O19" s="69">
        <v>0</v>
      </c>
      <c r="P19" s="59">
        <v>0</v>
      </c>
      <c r="Q19" s="84">
        <v>57684.5</v>
      </c>
    </row>
    <row r="20" spans="1:17" x14ac:dyDescent="0.2">
      <c r="A20" s="54" t="s">
        <v>33</v>
      </c>
      <c r="B20" s="54">
        <v>20</v>
      </c>
      <c r="C20" s="54" t="s">
        <v>34</v>
      </c>
      <c r="D20" s="54" t="s">
        <v>35</v>
      </c>
      <c r="E20" s="55">
        <v>45657</v>
      </c>
      <c r="F20" s="55">
        <v>45747</v>
      </c>
      <c r="G20" s="74">
        <v>45747</v>
      </c>
      <c r="H20" s="55">
        <v>45653</v>
      </c>
      <c r="I20" s="59">
        <v>8600000</v>
      </c>
      <c r="J20" s="54" t="s">
        <v>27</v>
      </c>
      <c r="K20" s="54" t="s">
        <v>26</v>
      </c>
      <c r="L20" s="54">
        <v>90</v>
      </c>
      <c r="M20" s="62">
        <v>2.683E-2</v>
      </c>
      <c r="N20" s="62">
        <v>2.683E-2</v>
      </c>
      <c r="O20" s="69">
        <v>0</v>
      </c>
      <c r="P20" s="59">
        <v>57684.5</v>
      </c>
      <c r="Q20" s="84"/>
    </row>
    <row r="21" spans="1:17" x14ac:dyDescent="0.2">
      <c r="A21" s="54" t="s">
        <v>23</v>
      </c>
      <c r="B21" s="54">
        <v>22</v>
      </c>
      <c r="C21" s="54" t="s">
        <v>24</v>
      </c>
      <c r="D21" s="54" t="s">
        <v>25</v>
      </c>
      <c r="E21" s="55">
        <v>45656</v>
      </c>
      <c r="F21" s="55">
        <v>45747</v>
      </c>
      <c r="G21" s="74">
        <v>45747</v>
      </c>
      <c r="H21" s="55"/>
      <c r="I21" s="76">
        <v>-4227631.57</v>
      </c>
      <c r="J21" s="54"/>
      <c r="K21" s="54" t="s">
        <v>26</v>
      </c>
      <c r="L21" s="54">
        <v>91</v>
      </c>
      <c r="M21" s="62"/>
      <c r="N21" s="62">
        <v>4.5600000000000002E-2</v>
      </c>
      <c r="O21" s="69">
        <v>0</v>
      </c>
      <c r="P21" s="76">
        <v>-48730.49989686667</v>
      </c>
      <c r="Q21" s="83">
        <v>1656.4101031333339</v>
      </c>
    </row>
    <row r="22" spans="1:17" x14ac:dyDescent="0.2">
      <c r="A22" s="54" t="s">
        <v>23</v>
      </c>
      <c r="B22" s="54">
        <v>22</v>
      </c>
      <c r="C22" s="54" t="s">
        <v>24</v>
      </c>
      <c r="D22" s="54" t="s">
        <v>25</v>
      </c>
      <c r="E22" s="55">
        <v>45656</v>
      </c>
      <c r="F22" s="55">
        <v>45747</v>
      </c>
      <c r="G22" s="74">
        <v>45747</v>
      </c>
      <c r="H22" s="55">
        <v>45653</v>
      </c>
      <c r="I22" s="59">
        <v>4227631.57</v>
      </c>
      <c r="J22" s="54" t="s">
        <v>27</v>
      </c>
      <c r="K22" s="54" t="s">
        <v>26</v>
      </c>
      <c r="L22" s="54">
        <v>91</v>
      </c>
      <c r="M22" s="62">
        <v>4.7150000530729999E-2</v>
      </c>
      <c r="N22" s="62">
        <v>4.7150000530729999E-2</v>
      </c>
      <c r="O22" s="69">
        <v>0</v>
      </c>
      <c r="P22" s="59">
        <v>50386.91</v>
      </c>
      <c r="Q22" s="83"/>
    </row>
    <row r="23" spans="1:17" x14ac:dyDescent="0.2">
      <c r="A23" s="54" t="s">
        <v>28</v>
      </c>
      <c r="B23" s="54">
        <v>23</v>
      </c>
      <c r="C23" s="54" t="s">
        <v>29</v>
      </c>
      <c r="D23" s="54" t="s">
        <v>25</v>
      </c>
      <c r="E23" s="55">
        <v>45656</v>
      </c>
      <c r="F23" s="55">
        <v>45747</v>
      </c>
      <c r="G23" s="74">
        <v>45747</v>
      </c>
      <c r="H23" s="55"/>
      <c r="I23" s="76">
        <v>-8662500</v>
      </c>
      <c r="J23" s="54"/>
      <c r="K23" s="54" t="s">
        <v>26</v>
      </c>
      <c r="L23" s="54">
        <v>91</v>
      </c>
      <c r="M23" s="62"/>
      <c r="N23" s="62">
        <v>4.5600000000000002E-2</v>
      </c>
      <c r="O23" s="69">
        <v>0</v>
      </c>
      <c r="P23" s="76">
        <v>-99849.75</v>
      </c>
      <c r="Q23" s="83">
        <v>3394.0200000000041</v>
      </c>
    </row>
    <row r="24" spans="1:17" x14ac:dyDescent="0.2">
      <c r="A24" s="54" t="s">
        <v>28</v>
      </c>
      <c r="B24" s="54">
        <v>23</v>
      </c>
      <c r="C24" s="54" t="s">
        <v>29</v>
      </c>
      <c r="D24" s="54" t="s">
        <v>25</v>
      </c>
      <c r="E24" s="55">
        <v>45656</v>
      </c>
      <c r="F24" s="55">
        <v>45747</v>
      </c>
      <c r="G24" s="74">
        <v>45747</v>
      </c>
      <c r="H24" s="55">
        <v>45653</v>
      </c>
      <c r="I24" s="59">
        <v>8662500</v>
      </c>
      <c r="J24" s="54" t="s">
        <v>27</v>
      </c>
      <c r="K24" s="54" t="s">
        <v>26</v>
      </c>
      <c r="L24" s="54">
        <v>91</v>
      </c>
      <c r="M24" s="62">
        <v>4.7150001998001997E-2</v>
      </c>
      <c r="N24" s="62">
        <v>4.7150001998001997E-2</v>
      </c>
      <c r="O24" s="69">
        <v>0</v>
      </c>
      <c r="P24" s="59">
        <v>103243.77</v>
      </c>
      <c r="Q24" s="83"/>
    </row>
    <row r="25" spans="1:17" x14ac:dyDescent="0.2">
      <c r="A25" s="54" t="s">
        <v>30</v>
      </c>
      <c r="B25" s="54">
        <v>1</v>
      </c>
      <c r="C25" s="54" t="s">
        <v>31</v>
      </c>
      <c r="D25" s="54" t="s">
        <v>32</v>
      </c>
      <c r="E25" s="55">
        <v>45747</v>
      </c>
      <c r="F25" s="55">
        <v>45838</v>
      </c>
      <c r="G25" s="74">
        <v>45838</v>
      </c>
      <c r="H25" s="55"/>
      <c r="I25" s="76">
        <v>-719436.80000000005</v>
      </c>
      <c r="J25" s="54"/>
      <c r="K25" s="54" t="s">
        <v>26</v>
      </c>
      <c r="L25" s="54">
        <v>91</v>
      </c>
      <c r="M25" s="62"/>
      <c r="N25" s="62">
        <v>4.2500000000000003E-3</v>
      </c>
      <c r="O25" s="69">
        <v>0</v>
      </c>
      <c r="P25" s="76">
        <v>-772.89495111111125</v>
      </c>
      <c r="Q25" s="83">
        <v>3509.8523662222224</v>
      </c>
    </row>
    <row r="26" spans="1:17" x14ac:dyDescent="0.2">
      <c r="A26" s="54" t="s">
        <v>30</v>
      </c>
      <c r="B26" s="54">
        <v>1</v>
      </c>
      <c r="C26" s="54" t="s">
        <v>31</v>
      </c>
      <c r="D26" s="54" t="s">
        <v>32</v>
      </c>
      <c r="E26" s="55">
        <v>45747</v>
      </c>
      <c r="F26" s="55">
        <v>45838</v>
      </c>
      <c r="G26" s="74">
        <v>45838</v>
      </c>
      <c r="H26" s="55">
        <v>45744</v>
      </c>
      <c r="I26" s="59">
        <v>719436.80000000005</v>
      </c>
      <c r="J26" s="54" t="s">
        <v>27</v>
      </c>
      <c r="K26" s="54" t="s">
        <v>26</v>
      </c>
      <c r="L26" s="54">
        <v>91</v>
      </c>
      <c r="M26" s="62">
        <v>2.3550000000000001E-2</v>
      </c>
      <c r="N26" s="62">
        <v>2.3550000000000001E-2</v>
      </c>
      <c r="O26" s="69">
        <v>0</v>
      </c>
      <c r="P26" s="59">
        <v>4282.7473173333337</v>
      </c>
      <c r="Q26" s="83"/>
    </row>
    <row r="27" spans="1:17" x14ac:dyDescent="0.2">
      <c r="A27" s="54" t="s">
        <v>33</v>
      </c>
      <c r="B27" s="54">
        <v>20</v>
      </c>
      <c r="C27" s="54" t="s">
        <v>34</v>
      </c>
      <c r="D27" s="54" t="s">
        <v>35</v>
      </c>
      <c r="E27" s="55">
        <v>45747</v>
      </c>
      <c r="F27" s="55">
        <v>45838</v>
      </c>
      <c r="G27" s="74">
        <v>45838</v>
      </c>
      <c r="H27" s="55"/>
      <c r="I27" s="76">
        <v>-8400000</v>
      </c>
      <c r="J27" s="54"/>
      <c r="K27" s="54" t="s">
        <v>26</v>
      </c>
      <c r="L27" s="54">
        <v>91</v>
      </c>
      <c r="M27" s="62"/>
      <c r="N27" s="62">
        <v>0</v>
      </c>
      <c r="O27" s="69">
        <v>0</v>
      </c>
      <c r="P27" s="59">
        <v>0</v>
      </c>
      <c r="Q27" s="84">
        <v>50004.5</v>
      </c>
    </row>
    <row r="28" spans="1:17" x14ac:dyDescent="0.2">
      <c r="A28" s="54" t="s">
        <v>33</v>
      </c>
      <c r="B28" s="54">
        <v>20</v>
      </c>
      <c r="C28" s="54" t="s">
        <v>34</v>
      </c>
      <c r="D28" s="54" t="s">
        <v>35</v>
      </c>
      <c r="E28" s="55">
        <v>45747</v>
      </c>
      <c r="F28" s="55">
        <v>45838</v>
      </c>
      <c r="G28" s="74">
        <v>45838</v>
      </c>
      <c r="H28" s="55">
        <v>45744</v>
      </c>
      <c r="I28" s="59">
        <v>8400000</v>
      </c>
      <c r="J28" s="54" t="s">
        <v>27</v>
      </c>
      <c r="K28" s="54" t="s">
        <v>26</v>
      </c>
      <c r="L28" s="54">
        <v>91</v>
      </c>
      <c r="M28" s="62">
        <v>2.3550000000000001E-2</v>
      </c>
      <c r="N28" s="62">
        <v>2.3550000000000001E-2</v>
      </c>
      <c r="O28" s="69">
        <v>0</v>
      </c>
      <c r="P28" s="59">
        <v>50004.5</v>
      </c>
      <c r="Q28" s="84"/>
    </row>
    <row r="29" spans="1:17" x14ac:dyDescent="0.2">
      <c r="A29" s="54" t="s">
        <v>23</v>
      </c>
      <c r="B29" s="54">
        <v>22</v>
      </c>
      <c r="C29" s="54" t="s">
        <v>24</v>
      </c>
      <c r="D29" s="54" t="s">
        <v>25</v>
      </c>
      <c r="E29" s="55">
        <v>45747</v>
      </c>
      <c r="F29" s="55">
        <v>45838</v>
      </c>
      <c r="G29" s="74">
        <v>45838</v>
      </c>
      <c r="H29" s="55"/>
      <c r="I29" s="76">
        <v>-4126973.68</v>
      </c>
      <c r="J29" s="54"/>
      <c r="K29" s="54" t="s">
        <v>26</v>
      </c>
      <c r="L29" s="54">
        <v>91</v>
      </c>
      <c r="M29" s="62"/>
      <c r="N29" s="62">
        <v>4.5600000000000002E-2</v>
      </c>
      <c r="O29" s="69">
        <v>0</v>
      </c>
      <c r="P29" s="76">
        <v>-47570.249951466671</v>
      </c>
      <c r="Q29" s="83">
        <v>-2138.5699514666703</v>
      </c>
    </row>
    <row r="30" spans="1:17" x14ac:dyDescent="0.2">
      <c r="A30" s="54" t="s">
        <v>23</v>
      </c>
      <c r="B30" s="54">
        <v>22</v>
      </c>
      <c r="C30" s="54" t="s">
        <v>24</v>
      </c>
      <c r="D30" s="54" t="s">
        <v>25</v>
      </c>
      <c r="E30" s="55">
        <v>45747</v>
      </c>
      <c r="F30" s="55">
        <v>45838</v>
      </c>
      <c r="G30" s="74">
        <v>45838</v>
      </c>
      <c r="H30" s="55">
        <v>45744</v>
      </c>
      <c r="I30" s="59">
        <v>4126973.68</v>
      </c>
      <c r="J30" s="54" t="s">
        <v>27</v>
      </c>
      <c r="K30" s="54" t="s">
        <v>26</v>
      </c>
      <c r="L30" s="54">
        <v>91</v>
      </c>
      <c r="M30" s="62">
        <v>4.3550004679681703E-2</v>
      </c>
      <c r="N30" s="62">
        <v>4.3550004679681703E-2</v>
      </c>
      <c r="O30" s="69">
        <v>0</v>
      </c>
      <c r="P30" s="59">
        <v>45431.68</v>
      </c>
      <c r="Q30" s="83"/>
    </row>
    <row r="31" spans="1:17" x14ac:dyDescent="0.2">
      <c r="A31" s="54" t="s">
        <v>28</v>
      </c>
      <c r="B31" s="54">
        <v>23</v>
      </c>
      <c r="C31" s="54" t="s">
        <v>29</v>
      </c>
      <c r="D31" s="54" t="s">
        <v>25</v>
      </c>
      <c r="E31" s="55">
        <v>45747</v>
      </c>
      <c r="F31" s="55">
        <v>45838</v>
      </c>
      <c r="G31" s="74">
        <v>45838</v>
      </c>
      <c r="H31" s="55"/>
      <c r="I31" s="76">
        <v>-8456250</v>
      </c>
      <c r="J31" s="54"/>
      <c r="K31" s="54" t="s">
        <v>26</v>
      </c>
      <c r="L31" s="54">
        <v>91</v>
      </c>
      <c r="M31" s="62"/>
      <c r="N31" s="62">
        <v>4.5600000000000002E-2</v>
      </c>
      <c r="O31" s="69">
        <v>0</v>
      </c>
      <c r="P31" s="76">
        <v>-97472.375</v>
      </c>
      <c r="Q31" s="83">
        <v>-4381.9850000000006</v>
      </c>
    </row>
    <row r="32" spans="1:17" x14ac:dyDescent="0.2">
      <c r="A32" s="54" t="s">
        <v>28</v>
      </c>
      <c r="B32" s="54">
        <v>23</v>
      </c>
      <c r="C32" s="54" t="s">
        <v>29</v>
      </c>
      <c r="D32" s="54" t="s">
        <v>25</v>
      </c>
      <c r="E32" s="55">
        <v>45747</v>
      </c>
      <c r="F32" s="55">
        <v>45838</v>
      </c>
      <c r="G32" s="74">
        <v>45838</v>
      </c>
      <c r="H32" s="55">
        <v>45744</v>
      </c>
      <c r="I32" s="59">
        <v>8456250</v>
      </c>
      <c r="J32" s="54" t="s">
        <v>27</v>
      </c>
      <c r="K32" s="54" t="s">
        <v>26</v>
      </c>
      <c r="L32" s="54">
        <v>91</v>
      </c>
      <c r="M32" s="62">
        <v>4.3549998489315601E-2</v>
      </c>
      <c r="N32" s="62">
        <v>4.3549998489315601E-2</v>
      </c>
      <c r="O32" s="69">
        <v>0</v>
      </c>
      <c r="P32" s="59">
        <v>93090.39</v>
      </c>
      <c r="Q32" s="83"/>
    </row>
    <row r="33" spans="1:17" x14ac:dyDescent="0.2">
      <c r="A33" s="54" t="s">
        <v>30</v>
      </c>
      <c r="B33" s="54">
        <v>1</v>
      </c>
      <c r="C33" s="54" t="s">
        <v>31</v>
      </c>
      <c r="D33" s="54" t="s">
        <v>32</v>
      </c>
      <c r="E33" s="55">
        <v>45838</v>
      </c>
      <c r="F33" s="55">
        <v>45930</v>
      </c>
      <c r="G33" s="74">
        <v>45930</v>
      </c>
      <c r="H33" s="55"/>
      <c r="I33" s="76">
        <v>-625679.32999999996</v>
      </c>
      <c r="J33" s="54"/>
      <c r="K33" s="54" t="s">
        <v>26</v>
      </c>
      <c r="L33" s="54">
        <v>92</v>
      </c>
      <c r="M33" s="62"/>
      <c r="N33" s="62">
        <v>4.2500000000000003E-3</v>
      </c>
      <c r="O33" s="69">
        <v>0</v>
      </c>
      <c r="P33" s="76">
        <v>-679.55727230555544</v>
      </c>
      <c r="Q33" s="83">
        <v>2486.3801374944442</v>
      </c>
    </row>
    <row r="34" spans="1:17" x14ac:dyDescent="0.2">
      <c r="A34" s="54" t="s">
        <v>30</v>
      </c>
      <c r="B34" s="54">
        <v>1</v>
      </c>
      <c r="C34" s="54" t="s">
        <v>31</v>
      </c>
      <c r="D34" s="54" t="s">
        <v>32</v>
      </c>
      <c r="E34" s="55">
        <v>45838</v>
      </c>
      <c r="F34" s="55">
        <v>45930</v>
      </c>
      <c r="G34" s="74">
        <v>45930</v>
      </c>
      <c r="H34" s="55">
        <v>45835</v>
      </c>
      <c r="I34" s="59">
        <v>625679.32999999996</v>
      </c>
      <c r="J34" s="54" t="s">
        <v>27</v>
      </c>
      <c r="K34" s="54" t="s">
        <v>26</v>
      </c>
      <c r="L34" s="54">
        <v>92</v>
      </c>
      <c r="M34" s="62">
        <v>1.9800000000000002E-2</v>
      </c>
      <c r="N34" s="62">
        <v>1.9800000000000002E-2</v>
      </c>
      <c r="O34" s="69">
        <v>0</v>
      </c>
      <c r="P34" s="59">
        <v>3165.9374097999998</v>
      </c>
      <c r="Q34" s="83"/>
    </row>
    <row r="35" spans="1:17" x14ac:dyDescent="0.2">
      <c r="A35" s="54" t="s">
        <v>33</v>
      </c>
      <c r="B35" s="54">
        <v>20</v>
      </c>
      <c r="C35" s="54" t="s">
        <v>34</v>
      </c>
      <c r="D35" s="54" t="s">
        <v>35</v>
      </c>
      <c r="E35" s="55">
        <v>45838</v>
      </c>
      <c r="F35" s="55">
        <v>45930</v>
      </c>
      <c r="G35" s="74">
        <v>45930</v>
      </c>
      <c r="H35" s="55"/>
      <c r="I35" s="76">
        <v>-8200000</v>
      </c>
      <c r="J35" s="54"/>
      <c r="K35" s="54" t="s">
        <v>26</v>
      </c>
      <c r="L35" s="54">
        <v>92</v>
      </c>
      <c r="M35" s="62"/>
      <c r="N35" s="62">
        <v>0</v>
      </c>
      <c r="O35" s="69">
        <v>0</v>
      </c>
      <c r="P35" s="59">
        <v>0</v>
      </c>
      <c r="Q35" s="84">
        <v>41492</v>
      </c>
    </row>
    <row r="36" spans="1:17" x14ac:dyDescent="0.2">
      <c r="A36" s="54" t="s">
        <v>33</v>
      </c>
      <c r="B36" s="54">
        <v>20</v>
      </c>
      <c r="C36" s="54" t="s">
        <v>34</v>
      </c>
      <c r="D36" s="54" t="s">
        <v>35</v>
      </c>
      <c r="E36" s="55">
        <v>45838</v>
      </c>
      <c r="F36" s="55">
        <v>45930</v>
      </c>
      <c r="G36" s="74">
        <v>45930</v>
      </c>
      <c r="H36" s="55">
        <v>45835</v>
      </c>
      <c r="I36" s="59">
        <v>8200000</v>
      </c>
      <c r="J36" s="54" t="s">
        <v>27</v>
      </c>
      <c r="K36" s="54" t="s">
        <v>26</v>
      </c>
      <c r="L36" s="54">
        <v>92</v>
      </c>
      <c r="M36" s="62">
        <v>1.9800000000000002E-2</v>
      </c>
      <c r="N36" s="62">
        <v>1.9800000000000002E-2</v>
      </c>
      <c r="O36" s="69">
        <v>0</v>
      </c>
      <c r="P36" s="59">
        <v>41492</v>
      </c>
      <c r="Q36" s="84"/>
    </row>
    <row r="37" spans="1:17" x14ac:dyDescent="0.2">
      <c r="A37" s="54" t="s">
        <v>23</v>
      </c>
      <c r="B37" s="54">
        <v>22</v>
      </c>
      <c r="C37" s="54" t="s">
        <v>24</v>
      </c>
      <c r="D37" s="54" t="s">
        <v>25</v>
      </c>
      <c r="E37" s="55">
        <v>45838</v>
      </c>
      <c r="F37" s="55">
        <v>45930</v>
      </c>
      <c r="G37" s="74">
        <v>45930</v>
      </c>
      <c r="H37" s="55"/>
      <c r="I37" s="76">
        <v>-4026315.78</v>
      </c>
      <c r="J37" s="54"/>
      <c r="K37" s="54" t="s">
        <v>26</v>
      </c>
      <c r="L37" s="54">
        <v>92</v>
      </c>
      <c r="M37" s="62"/>
      <c r="N37" s="62">
        <v>4.5600000000000002E-2</v>
      </c>
      <c r="O37" s="69">
        <v>0</v>
      </c>
      <c r="P37" s="76">
        <v>-46919.999889599996</v>
      </c>
      <c r="Q37" s="83">
        <v>-5967.8898895999955</v>
      </c>
    </row>
    <row r="38" spans="1:17" x14ac:dyDescent="0.2">
      <c r="A38" s="54" t="s">
        <v>23</v>
      </c>
      <c r="B38" s="54">
        <v>22</v>
      </c>
      <c r="C38" s="54" t="s">
        <v>24</v>
      </c>
      <c r="D38" s="54" t="s">
        <v>25</v>
      </c>
      <c r="E38" s="55">
        <v>45838</v>
      </c>
      <c r="F38" s="55">
        <v>45930</v>
      </c>
      <c r="G38" s="74">
        <v>45930</v>
      </c>
      <c r="H38" s="55">
        <v>45835</v>
      </c>
      <c r="I38" s="59">
        <v>4026315.78</v>
      </c>
      <c r="J38" s="54" t="s">
        <v>27</v>
      </c>
      <c r="K38" s="54" t="s">
        <v>26</v>
      </c>
      <c r="L38" s="54">
        <v>92</v>
      </c>
      <c r="M38" s="62">
        <v>3.9800004697227602E-2</v>
      </c>
      <c r="N38" s="62">
        <v>3.9800004697227602E-2</v>
      </c>
      <c r="O38" s="69">
        <v>0</v>
      </c>
      <c r="P38" s="59">
        <v>40952.11</v>
      </c>
      <c r="Q38" s="83"/>
    </row>
    <row r="39" spans="1:17" x14ac:dyDescent="0.2">
      <c r="A39" s="54" t="s">
        <v>28</v>
      </c>
      <c r="B39" s="54">
        <v>23</v>
      </c>
      <c r="C39" s="54" t="s">
        <v>29</v>
      </c>
      <c r="D39" s="54" t="s">
        <v>25</v>
      </c>
      <c r="E39" s="55">
        <v>45838</v>
      </c>
      <c r="F39" s="55">
        <v>45930</v>
      </c>
      <c r="G39" s="74">
        <v>45930</v>
      </c>
      <c r="H39" s="55"/>
      <c r="I39" s="76">
        <v>-8250000</v>
      </c>
      <c r="J39" s="54"/>
      <c r="K39" s="54" t="s">
        <v>26</v>
      </c>
      <c r="L39" s="54">
        <v>92</v>
      </c>
      <c r="M39" s="62"/>
      <c r="N39" s="62">
        <v>4.5600000000000002E-2</v>
      </c>
      <c r="O39" s="69">
        <v>0</v>
      </c>
      <c r="P39" s="76">
        <v>-96139.999999999985</v>
      </c>
      <c r="Q39" s="83">
        <v>-12228.329999999987</v>
      </c>
    </row>
    <row r="40" spans="1:17" x14ac:dyDescent="0.2">
      <c r="A40" s="54" t="s">
        <v>28</v>
      </c>
      <c r="B40" s="54">
        <v>23</v>
      </c>
      <c r="C40" s="54" t="s">
        <v>29</v>
      </c>
      <c r="D40" s="54" t="s">
        <v>25</v>
      </c>
      <c r="E40" s="55">
        <v>45838</v>
      </c>
      <c r="F40" s="55">
        <v>45930</v>
      </c>
      <c r="G40" s="74">
        <v>45930</v>
      </c>
      <c r="H40" s="55">
        <v>45835</v>
      </c>
      <c r="I40" s="59">
        <v>8250000</v>
      </c>
      <c r="J40" s="54" t="s">
        <v>27</v>
      </c>
      <c r="K40" s="54" t="s">
        <v>26</v>
      </c>
      <c r="L40" s="54">
        <v>92</v>
      </c>
      <c r="M40" s="62">
        <v>3.98000015810277E-2</v>
      </c>
      <c r="N40" s="62">
        <v>3.98000015810277E-2</v>
      </c>
      <c r="O40" s="69">
        <v>0</v>
      </c>
      <c r="P40" s="59">
        <v>83911.67</v>
      </c>
      <c r="Q40" s="83"/>
    </row>
    <row r="41" spans="1:17" x14ac:dyDescent="0.2">
      <c r="A41" s="54" t="s">
        <v>23</v>
      </c>
      <c r="B41" s="54">
        <v>22</v>
      </c>
      <c r="C41" s="54" t="s">
        <v>24</v>
      </c>
      <c r="D41" s="54" t="s">
        <v>25</v>
      </c>
      <c r="E41" s="55">
        <v>45930</v>
      </c>
      <c r="F41" s="55">
        <v>46021</v>
      </c>
      <c r="G41" s="74">
        <v>46021</v>
      </c>
      <c r="H41" s="55"/>
      <c r="I41" s="76">
        <v>-3925657.89</v>
      </c>
      <c r="J41" s="54"/>
      <c r="K41" s="54" t="s">
        <v>26</v>
      </c>
      <c r="L41" s="54">
        <v>91</v>
      </c>
      <c r="M41" s="62"/>
      <c r="N41" s="62">
        <v>4.5600000000000002E-2</v>
      </c>
      <c r="O41" s="69">
        <v>0</v>
      </c>
      <c r="P41" s="76">
        <v>-45249.749945399999</v>
      </c>
      <c r="Q41" s="83">
        <v>-5556.9868353999991</v>
      </c>
    </row>
    <row r="42" spans="1:17" x14ac:dyDescent="0.2">
      <c r="A42" s="54" t="s">
        <v>23</v>
      </c>
      <c r="B42" s="54">
        <v>22</v>
      </c>
      <c r="C42" s="54" t="s">
        <v>24</v>
      </c>
      <c r="D42" s="54" t="s">
        <v>25</v>
      </c>
      <c r="E42" s="55">
        <v>45930</v>
      </c>
      <c r="F42" s="55">
        <v>46021</v>
      </c>
      <c r="G42" s="74">
        <v>46021</v>
      </c>
      <c r="H42" s="55">
        <v>45926</v>
      </c>
      <c r="I42" s="59">
        <v>3925657.89</v>
      </c>
      <c r="J42" s="54" t="s">
        <v>27</v>
      </c>
      <c r="K42" s="54" t="s">
        <v>26</v>
      </c>
      <c r="L42" s="54">
        <v>91</v>
      </c>
      <c r="M42" s="62">
        <v>0.04</v>
      </c>
      <c r="N42" s="62">
        <v>0.04</v>
      </c>
      <c r="O42" s="69">
        <v>0</v>
      </c>
      <c r="P42" s="59">
        <v>39692.76311</v>
      </c>
      <c r="Q42" s="83"/>
    </row>
    <row r="43" spans="1:17" x14ac:dyDescent="0.2">
      <c r="A43" s="54" t="s">
        <v>28</v>
      </c>
      <c r="B43" s="54">
        <v>23</v>
      </c>
      <c r="C43" s="54" t="s">
        <v>29</v>
      </c>
      <c r="D43" s="54" t="s">
        <v>25</v>
      </c>
      <c r="E43" s="55">
        <v>45930</v>
      </c>
      <c r="F43" s="55">
        <v>46021</v>
      </c>
      <c r="G43" s="74">
        <v>46021</v>
      </c>
      <c r="H43" s="55"/>
      <c r="I43" s="76">
        <v>-8043750</v>
      </c>
      <c r="J43" s="54"/>
      <c r="K43" s="54" t="s">
        <v>26</v>
      </c>
      <c r="L43" s="54">
        <v>91</v>
      </c>
      <c r="M43" s="62"/>
      <c r="N43" s="62">
        <v>4.5600000000000002E-2</v>
      </c>
      <c r="O43" s="69">
        <v>0</v>
      </c>
      <c r="P43" s="76">
        <v>-92717.625</v>
      </c>
      <c r="Q43" s="83">
        <v>-11386.375</v>
      </c>
    </row>
    <row r="44" spans="1:17" x14ac:dyDescent="0.2">
      <c r="A44" s="54" t="s">
        <v>28</v>
      </c>
      <c r="B44" s="54">
        <v>23</v>
      </c>
      <c r="C44" s="54" t="s">
        <v>29</v>
      </c>
      <c r="D44" s="54" t="s">
        <v>25</v>
      </c>
      <c r="E44" s="55">
        <v>45930</v>
      </c>
      <c r="F44" s="55">
        <v>46021</v>
      </c>
      <c r="G44" s="74">
        <v>46021</v>
      </c>
      <c r="H44" s="55">
        <v>45926</v>
      </c>
      <c r="I44" s="59">
        <v>8043750</v>
      </c>
      <c r="J44" s="54" t="s">
        <v>27</v>
      </c>
      <c r="K44" s="54" t="s">
        <v>26</v>
      </c>
      <c r="L44" s="54">
        <v>91</v>
      </c>
      <c r="M44" s="62">
        <v>0.04</v>
      </c>
      <c r="N44" s="62">
        <v>0.04</v>
      </c>
      <c r="O44" s="69">
        <v>0</v>
      </c>
      <c r="P44" s="59">
        <v>81331.25</v>
      </c>
      <c r="Q44" s="83"/>
    </row>
    <row r="45" spans="1:17" x14ac:dyDescent="0.2">
      <c r="A45" s="54" t="s">
        <v>30</v>
      </c>
      <c r="B45" s="54">
        <v>1</v>
      </c>
      <c r="C45" s="54" t="s">
        <v>31</v>
      </c>
      <c r="D45" s="54" t="s">
        <v>32</v>
      </c>
      <c r="E45" s="55">
        <v>45930</v>
      </c>
      <c r="F45" s="55">
        <v>46022</v>
      </c>
      <c r="G45" s="74">
        <v>46022</v>
      </c>
      <c r="H45" s="55"/>
      <c r="I45" s="76">
        <v>-532608.68000000005</v>
      </c>
      <c r="J45" s="54"/>
      <c r="K45" s="54" t="s">
        <v>26</v>
      </c>
      <c r="L45" s="54">
        <v>92</v>
      </c>
      <c r="M45" s="62"/>
      <c r="N45" s="62">
        <v>4.2500000000000003E-3</v>
      </c>
      <c r="O45" s="69">
        <v>0</v>
      </c>
      <c r="P45" s="76">
        <v>-578.47220522222233</v>
      </c>
      <c r="Q45" s="83">
        <v>2143.749937</v>
      </c>
    </row>
    <row r="46" spans="1:17" x14ac:dyDescent="0.2">
      <c r="A46" s="54" t="s">
        <v>30</v>
      </c>
      <c r="B46" s="54">
        <v>1</v>
      </c>
      <c r="C46" s="54" t="s">
        <v>31</v>
      </c>
      <c r="D46" s="54" t="s">
        <v>32</v>
      </c>
      <c r="E46" s="55">
        <v>45930</v>
      </c>
      <c r="F46" s="55">
        <v>46022</v>
      </c>
      <c r="G46" s="74">
        <v>46022</v>
      </c>
      <c r="H46" s="55">
        <v>45926</v>
      </c>
      <c r="I46" s="59">
        <v>532608.68000000005</v>
      </c>
      <c r="J46" s="54" t="s">
        <v>27</v>
      </c>
      <c r="K46" s="54" t="s">
        <v>26</v>
      </c>
      <c r="L46" s="54">
        <v>92</v>
      </c>
      <c r="M46" s="62">
        <v>0.02</v>
      </c>
      <c r="N46" s="62">
        <v>0.02</v>
      </c>
      <c r="O46" s="69">
        <v>0</v>
      </c>
      <c r="P46" s="59">
        <v>2722.2221422222224</v>
      </c>
      <c r="Q46" s="83"/>
    </row>
    <row r="47" spans="1:17" x14ac:dyDescent="0.2">
      <c r="A47" s="54" t="s">
        <v>33</v>
      </c>
      <c r="B47" s="54">
        <v>20</v>
      </c>
      <c r="C47" s="54" t="s">
        <v>34</v>
      </c>
      <c r="D47" s="54" t="s">
        <v>35</v>
      </c>
      <c r="E47" s="55">
        <v>45930</v>
      </c>
      <c r="F47" s="55">
        <v>46022</v>
      </c>
      <c r="G47" s="74">
        <v>46022</v>
      </c>
      <c r="H47" s="55"/>
      <c r="I47" s="76">
        <v>-8000000</v>
      </c>
      <c r="J47" s="54"/>
      <c r="K47" s="54" t="s">
        <v>26</v>
      </c>
      <c r="L47" s="54">
        <v>92</v>
      </c>
      <c r="M47" s="62"/>
      <c r="N47" s="62">
        <v>0</v>
      </c>
      <c r="O47" s="69">
        <v>0</v>
      </c>
      <c r="P47" s="59">
        <v>0</v>
      </c>
      <c r="Q47" s="84">
        <v>40888.888888888883</v>
      </c>
    </row>
    <row r="48" spans="1:17" x14ac:dyDescent="0.2">
      <c r="A48" s="54" t="s">
        <v>33</v>
      </c>
      <c r="B48" s="54">
        <v>20</v>
      </c>
      <c r="C48" s="54" t="s">
        <v>34</v>
      </c>
      <c r="D48" s="54" t="s">
        <v>35</v>
      </c>
      <c r="E48" s="55">
        <v>45930</v>
      </c>
      <c r="F48" s="55">
        <v>46022</v>
      </c>
      <c r="G48" s="74">
        <v>46022</v>
      </c>
      <c r="H48" s="55">
        <v>45926</v>
      </c>
      <c r="I48" s="59">
        <v>8000000</v>
      </c>
      <c r="J48" s="54" t="s">
        <v>27</v>
      </c>
      <c r="K48" s="54" t="s">
        <v>26</v>
      </c>
      <c r="L48" s="54">
        <v>92</v>
      </c>
      <c r="M48" s="62">
        <v>0.02</v>
      </c>
      <c r="N48" s="62">
        <v>0.02</v>
      </c>
      <c r="O48" s="69">
        <v>0</v>
      </c>
      <c r="P48" s="59">
        <v>40888.888888888883</v>
      </c>
      <c r="Q48" s="84"/>
    </row>
    <row r="49" spans="1:17" x14ac:dyDescent="0.2">
      <c r="A49" s="54" t="s">
        <v>23</v>
      </c>
      <c r="B49" s="54">
        <v>22</v>
      </c>
      <c r="C49" s="54" t="s">
        <v>24</v>
      </c>
      <c r="D49" s="54" t="s">
        <v>25</v>
      </c>
      <c r="E49" s="55">
        <v>46021</v>
      </c>
      <c r="F49" s="55">
        <v>46111</v>
      </c>
      <c r="G49" s="74">
        <v>46111</v>
      </c>
      <c r="H49" s="55"/>
      <c r="I49" s="76">
        <v>-3824999.99</v>
      </c>
      <c r="J49" s="54"/>
      <c r="K49" s="54" t="s">
        <v>26</v>
      </c>
      <c r="L49" s="54">
        <v>90</v>
      </c>
      <c r="M49" s="62"/>
      <c r="N49" s="62">
        <v>4.5600000000000002E-2</v>
      </c>
      <c r="O49" s="69">
        <v>0</v>
      </c>
      <c r="P49" s="76">
        <v>-43604.999886000005</v>
      </c>
      <c r="Q49" s="83">
        <v>-4939.8023279760018</v>
      </c>
    </row>
    <row r="50" spans="1:17" x14ac:dyDescent="0.2">
      <c r="A50" s="54" t="s">
        <v>23</v>
      </c>
      <c r="B50" s="54">
        <v>22</v>
      </c>
      <c r="C50" s="54" t="s">
        <v>24</v>
      </c>
      <c r="D50" s="54" t="s">
        <v>25</v>
      </c>
      <c r="E50" s="55">
        <v>46021</v>
      </c>
      <c r="F50" s="55">
        <v>46111</v>
      </c>
      <c r="G50" s="74">
        <v>46111</v>
      </c>
      <c r="H50" s="55">
        <v>46017</v>
      </c>
      <c r="I50" s="59">
        <v>3824999.99</v>
      </c>
      <c r="J50" s="54" t="s">
        <v>27</v>
      </c>
      <c r="K50" s="54" t="s">
        <v>26</v>
      </c>
      <c r="L50" s="54">
        <v>90</v>
      </c>
      <c r="M50" s="63">
        <v>4.0434193630441304E-2</v>
      </c>
      <c r="N50" s="63">
        <v>4.0434193630441304E-2</v>
      </c>
      <c r="O50" s="69">
        <v>0</v>
      </c>
      <c r="P50" s="59">
        <v>38665.197558024003</v>
      </c>
      <c r="Q50" s="83"/>
    </row>
    <row r="51" spans="1:17" x14ac:dyDescent="0.2">
      <c r="A51" s="54" t="s">
        <v>28</v>
      </c>
      <c r="B51" s="54">
        <v>23</v>
      </c>
      <c r="C51" s="54" t="s">
        <v>29</v>
      </c>
      <c r="D51" s="54" t="s">
        <v>25</v>
      </c>
      <c r="E51" s="55">
        <v>46021</v>
      </c>
      <c r="F51" s="55">
        <v>46111</v>
      </c>
      <c r="G51" s="74">
        <v>46111</v>
      </c>
      <c r="H51" s="55"/>
      <c r="I51" s="76">
        <v>-7837500</v>
      </c>
      <c r="J51" s="54"/>
      <c r="K51" s="54" t="s">
        <v>26</v>
      </c>
      <c r="L51" s="54">
        <v>90</v>
      </c>
      <c r="M51" s="62"/>
      <c r="N51" s="62">
        <v>4.5600000000000002E-2</v>
      </c>
      <c r="O51" s="69">
        <v>0</v>
      </c>
      <c r="P51" s="76">
        <v>-89347.5</v>
      </c>
      <c r="Q51" s="83">
        <v>-10121.751855354072</v>
      </c>
    </row>
    <row r="52" spans="1:17" x14ac:dyDescent="0.2">
      <c r="A52" s="54" t="s">
        <v>28</v>
      </c>
      <c r="B52" s="54">
        <v>23</v>
      </c>
      <c r="C52" s="54" t="s">
        <v>29</v>
      </c>
      <c r="D52" s="54" t="s">
        <v>25</v>
      </c>
      <c r="E52" s="55">
        <v>46021</v>
      </c>
      <c r="F52" s="55">
        <v>46111</v>
      </c>
      <c r="G52" s="74">
        <v>46111</v>
      </c>
      <c r="H52" s="55">
        <v>46017</v>
      </c>
      <c r="I52" s="59">
        <v>7837500</v>
      </c>
      <c r="J52" s="54" t="s">
        <v>27</v>
      </c>
      <c r="K52" s="54" t="s">
        <v>26</v>
      </c>
      <c r="L52" s="54">
        <v>90</v>
      </c>
      <c r="M52" s="63">
        <v>4.0434193630441304E-2</v>
      </c>
      <c r="N52" s="63">
        <v>4.0434193630441304E-2</v>
      </c>
      <c r="O52" s="69">
        <v>0</v>
      </c>
      <c r="P52" s="59">
        <v>79225.748144645928</v>
      </c>
      <c r="Q52" s="83"/>
    </row>
    <row r="53" spans="1:17" x14ac:dyDescent="0.2">
      <c r="A53" s="54" t="s">
        <v>30</v>
      </c>
      <c r="B53" s="54">
        <v>1</v>
      </c>
      <c r="C53" s="54" t="s">
        <v>31</v>
      </c>
      <c r="D53" s="54" t="s">
        <v>32</v>
      </c>
      <c r="E53" s="55">
        <v>46022</v>
      </c>
      <c r="F53" s="55">
        <v>46112</v>
      </c>
      <c r="G53" s="74">
        <v>46112</v>
      </c>
      <c r="H53" s="55"/>
      <c r="I53" s="76">
        <v>-438888.87</v>
      </c>
      <c r="J53" s="54"/>
      <c r="K53" s="54" t="s">
        <v>26</v>
      </c>
      <c r="L53" s="54">
        <v>90</v>
      </c>
      <c r="M53" s="62"/>
      <c r="N53" s="62">
        <v>4.2500000000000003E-3</v>
      </c>
      <c r="O53" s="69">
        <v>0</v>
      </c>
      <c r="P53" s="76">
        <v>-466.31942437500004</v>
      </c>
      <c r="Q53" s="83">
        <v>1783.6443676799995</v>
      </c>
    </row>
    <row r="54" spans="1:17" x14ac:dyDescent="0.2">
      <c r="A54" s="54" t="s">
        <v>30</v>
      </c>
      <c r="B54" s="54">
        <v>1</v>
      </c>
      <c r="C54" s="54" t="s">
        <v>31</v>
      </c>
      <c r="D54" s="54" t="s">
        <v>32</v>
      </c>
      <c r="E54" s="55">
        <v>46022</v>
      </c>
      <c r="F54" s="55">
        <v>46112</v>
      </c>
      <c r="G54" s="74">
        <v>46112</v>
      </c>
      <c r="H54" s="55">
        <v>46020</v>
      </c>
      <c r="I54" s="59">
        <v>438888.87</v>
      </c>
      <c r="J54" s="54" t="s">
        <v>27</v>
      </c>
      <c r="K54" s="54" t="s">
        <v>26</v>
      </c>
      <c r="L54" s="54">
        <v>90</v>
      </c>
      <c r="M54" s="63">
        <v>2.0506E-2</v>
      </c>
      <c r="N54" s="63">
        <v>2.0506E-2</v>
      </c>
      <c r="O54" s="69">
        <v>0</v>
      </c>
      <c r="P54" s="59">
        <v>2249.9637920549994</v>
      </c>
      <c r="Q54" s="83"/>
    </row>
    <row r="55" spans="1:17" x14ac:dyDescent="0.2">
      <c r="A55" s="54" t="s">
        <v>33</v>
      </c>
      <c r="B55" s="54">
        <v>20</v>
      </c>
      <c r="C55" s="54" t="s">
        <v>34</v>
      </c>
      <c r="D55" s="54" t="s">
        <v>35</v>
      </c>
      <c r="E55" s="55">
        <v>46022</v>
      </c>
      <c r="F55" s="55">
        <v>46112</v>
      </c>
      <c r="G55" s="74">
        <v>46112</v>
      </c>
      <c r="H55" s="55"/>
      <c r="I55" s="76">
        <v>-7800000</v>
      </c>
      <c r="J55" s="54"/>
      <c r="K55" s="54" t="s">
        <v>26</v>
      </c>
      <c r="L55" s="54">
        <v>90</v>
      </c>
      <c r="M55" s="62"/>
      <c r="N55" s="62">
        <v>0</v>
      </c>
      <c r="O55" s="69">
        <v>0</v>
      </c>
      <c r="P55" s="59">
        <v>0</v>
      </c>
      <c r="Q55" s="84">
        <v>39844.479686446197</v>
      </c>
    </row>
    <row r="56" spans="1:17" x14ac:dyDescent="0.2">
      <c r="A56" s="54" t="s">
        <v>33</v>
      </c>
      <c r="B56" s="54">
        <v>20</v>
      </c>
      <c r="C56" s="54" t="s">
        <v>34</v>
      </c>
      <c r="D56" s="54" t="s">
        <v>35</v>
      </c>
      <c r="E56" s="55">
        <v>46022</v>
      </c>
      <c r="F56" s="55">
        <v>46112</v>
      </c>
      <c r="G56" s="74">
        <v>46112</v>
      </c>
      <c r="H56" s="55">
        <v>46020</v>
      </c>
      <c r="I56" s="59">
        <v>7800000</v>
      </c>
      <c r="J56" s="54" t="s">
        <v>27</v>
      </c>
      <c r="K56" s="54" t="s">
        <v>26</v>
      </c>
      <c r="L56" s="54">
        <v>90</v>
      </c>
      <c r="M56" s="63">
        <v>2.0433066505869846E-2</v>
      </c>
      <c r="N56" s="63">
        <v>2.0433066505869846E-2</v>
      </c>
      <c r="O56" s="69">
        <v>0</v>
      </c>
      <c r="P56" s="59">
        <v>39844.479686446197</v>
      </c>
      <c r="Q56" s="84"/>
    </row>
    <row r="57" spans="1:17" x14ac:dyDescent="0.2">
      <c r="A57" s="54" t="s">
        <v>30</v>
      </c>
      <c r="B57" s="54">
        <v>1</v>
      </c>
      <c r="C57" s="54" t="s">
        <v>31</v>
      </c>
      <c r="D57" s="54" t="s">
        <v>32</v>
      </c>
      <c r="E57" s="55">
        <v>46112</v>
      </c>
      <c r="F57" s="55">
        <v>46203</v>
      </c>
      <c r="G57" s="74">
        <v>46203</v>
      </c>
      <c r="H57" s="55"/>
      <c r="I57" s="76">
        <v>-344093.39</v>
      </c>
      <c r="J57" s="54"/>
      <c r="K57" s="54" t="s">
        <v>26</v>
      </c>
      <c r="L57" s="54">
        <v>91</v>
      </c>
      <c r="M57" s="62"/>
      <c r="N57" s="62">
        <v>4.2500000000000003E-3</v>
      </c>
      <c r="O57" s="69">
        <v>0</v>
      </c>
      <c r="P57" s="76">
        <v>-369.66144050694447</v>
      </c>
      <c r="Q57" s="83">
        <v>1384.0124332579996</v>
      </c>
    </row>
    <row r="58" spans="1:17" x14ac:dyDescent="0.2">
      <c r="A58" s="54" t="s">
        <v>30</v>
      </c>
      <c r="B58" s="54">
        <v>1</v>
      </c>
      <c r="C58" s="54" t="s">
        <v>31</v>
      </c>
      <c r="D58" s="54" t="s">
        <v>32</v>
      </c>
      <c r="E58" s="55">
        <v>46112</v>
      </c>
      <c r="F58" s="55">
        <v>46203</v>
      </c>
      <c r="G58" s="74">
        <v>46203</v>
      </c>
      <c r="H58" s="55">
        <v>46108</v>
      </c>
      <c r="I58" s="59">
        <v>344093.39</v>
      </c>
      <c r="J58" s="54" t="s">
        <v>27</v>
      </c>
      <c r="K58" s="54" t="s">
        <v>26</v>
      </c>
      <c r="L58" s="54">
        <v>91</v>
      </c>
      <c r="M58" s="63">
        <v>2.0161999999999999E-2</v>
      </c>
      <c r="N58" s="63">
        <v>2.0161999999999999E-2</v>
      </c>
      <c r="O58" s="69">
        <v>0</v>
      </c>
      <c r="P58" s="59">
        <v>1753.6738737649441</v>
      </c>
      <c r="Q58" s="83"/>
    </row>
    <row r="59" spans="1:17" x14ac:dyDescent="0.2">
      <c r="A59" s="54" t="s">
        <v>33</v>
      </c>
      <c r="B59" s="54">
        <v>20</v>
      </c>
      <c r="C59" s="54" t="s">
        <v>34</v>
      </c>
      <c r="D59" s="54" t="s">
        <v>35</v>
      </c>
      <c r="E59" s="55">
        <v>46112</v>
      </c>
      <c r="F59" s="55">
        <v>46203</v>
      </c>
      <c r="G59" s="74">
        <v>46203</v>
      </c>
      <c r="H59" s="55"/>
      <c r="I59" s="76">
        <v>-7600000</v>
      </c>
      <c r="J59" s="54"/>
      <c r="K59" s="54" t="s">
        <v>26</v>
      </c>
      <c r="L59" s="54">
        <v>91</v>
      </c>
      <c r="M59" s="62"/>
      <c r="N59" s="62">
        <v>0</v>
      </c>
      <c r="O59" s="69">
        <v>0</v>
      </c>
      <c r="P59" s="59">
        <v>0</v>
      </c>
      <c r="Q59" s="84">
        <v>38708.906563972429</v>
      </c>
    </row>
    <row r="60" spans="1:17" x14ac:dyDescent="0.2">
      <c r="A60" s="54" t="s">
        <v>33</v>
      </c>
      <c r="B60" s="54">
        <v>20</v>
      </c>
      <c r="C60" s="54" t="s">
        <v>34</v>
      </c>
      <c r="D60" s="54" t="s">
        <v>35</v>
      </c>
      <c r="E60" s="55">
        <v>46112</v>
      </c>
      <c r="F60" s="55">
        <v>46203</v>
      </c>
      <c r="G60" s="74">
        <v>46203</v>
      </c>
      <c r="H60" s="55">
        <v>46108</v>
      </c>
      <c r="I60" s="59">
        <v>7600000</v>
      </c>
      <c r="J60" s="54" t="s">
        <v>27</v>
      </c>
      <c r="K60" s="54" t="s">
        <v>26</v>
      </c>
      <c r="L60" s="54">
        <v>91</v>
      </c>
      <c r="M60" s="63">
        <v>2.0149228402299126E-2</v>
      </c>
      <c r="N60" s="63">
        <v>2.0149228402299126E-2</v>
      </c>
      <c r="O60" s="69">
        <v>0</v>
      </c>
      <c r="P60" s="59">
        <v>38708.906563972429</v>
      </c>
      <c r="Q60" s="84"/>
    </row>
    <row r="61" spans="1:17" x14ac:dyDescent="0.2">
      <c r="A61" s="54" t="s">
        <v>23</v>
      </c>
      <c r="B61" s="54">
        <v>22</v>
      </c>
      <c r="C61" s="54" t="s">
        <v>24</v>
      </c>
      <c r="D61" s="54" t="s">
        <v>25</v>
      </c>
      <c r="E61" s="55">
        <v>46111</v>
      </c>
      <c r="F61" s="55">
        <v>46203</v>
      </c>
      <c r="G61" s="74">
        <v>46203</v>
      </c>
      <c r="H61" s="55"/>
      <c r="I61" s="76">
        <v>-3724342.1</v>
      </c>
      <c r="J61" s="54"/>
      <c r="K61" s="54" t="s">
        <v>26</v>
      </c>
      <c r="L61" s="54">
        <v>92</v>
      </c>
      <c r="M61" s="62"/>
      <c r="N61" s="62">
        <v>4.5600000000000002E-2</v>
      </c>
      <c r="O61" s="69">
        <v>0</v>
      </c>
      <c r="P61" s="76">
        <v>-43400.999938666668</v>
      </c>
      <c r="Q61" s="83">
        <v>-5187.9153021382081</v>
      </c>
    </row>
    <row r="62" spans="1:17" x14ac:dyDescent="0.2">
      <c r="A62" s="54" t="s">
        <v>23</v>
      </c>
      <c r="B62" s="54">
        <v>22</v>
      </c>
      <c r="C62" s="54" t="s">
        <v>24</v>
      </c>
      <c r="D62" s="54" t="s">
        <v>25</v>
      </c>
      <c r="E62" s="55">
        <v>46111</v>
      </c>
      <c r="F62" s="55">
        <v>46203</v>
      </c>
      <c r="G62" s="74">
        <v>46203</v>
      </c>
      <c r="H62" s="55">
        <v>46108</v>
      </c>
      <c r="I62" s="59">
        <v>3724342.1</v>
      </c>
      <c r="J62" s="54" t="s">
        <v>27</v>
      </c>
      <c r="K62" s="54" t="s">
        <v>26</v>
      </c>
      <c r="L62" s="54">
        <v>92</v>
      </c>
      <c r="M62" s="63">
        <v>4.0149228402299127E-2</v>
      </c>
      <c r="N62" s="63">
        <v>4.0149228402299127E-2</v>
      </c>
      <c r="O62" s="69">
        <v>0</v>
      </c>
      <c r="P62" s="59">
        <v>38213.08463652846</v>
      </c>
      <c r="Q62" s="83"/>
    </row>
    <row r="63" spans="1:17" x14ac:dyDescent="0.2">
      <c r="A63" s="54" t="s">
        <v>28</v>
      </c>
      <c r="B63" s="54">
        <v>23</v>
      </c>
      <c r="C63" s="54" t="s">
        <v>29</v>
      </c>
      <c r="D63" s="54" t="s">
        <v>25</v>
      </c>
      <c r="E63" s="55">
        <v>46111</v>
      </c>
      <c r="F63" s="55">
        <v>46203</v>
      </c>
      <c r="G63" s="74">
        <v>46203</v>
      </c>
      <c r="H63" s="55"/>
      <c r="I63" s="76">
        <v>-7631250</v>
      </c>
      <c r="J63" s="54"/>
      <c r="K63" s="54" t="s">
        <v>26</v>
      </c>
      <c r="L63" s="54">
        <v>92</v>
      </c>
      <c r="M63" s="62"/>
      <c r="N63" s="62">
        <v>4.5600000000000002E-2</v>
      </c>
      <c r="O63" s="69">
        <v>0</v>
      </c>
      <c r="P63" s="76">
        <v>-88929.5</v>
      </c>
      <c r="Q63" s="83">
        <v>-10630.1401929329</v>
      </c>
    </row>
    <row r="64" spans="1:17" x14ac:dyDescent="0.2">
      <c r="A64" s="54" t="s">
        <v>28</v>
      </c>
      <c r="B64" s="54">
        <v>23</v>
      </c>
      <c r="C64" s="54" t="s">
        <v>29</v>
      </c>
      <c r="D64" s="54" t="s">
        <v>25</v>
      </c>
      <c r="E64" s="55">
        <v>46111</v>
      </c>
      <c r="F64" s="55">
        <v>46203</v>
      </c>
      <c r="G64" s="74">
        <v>46203</v>
      </c>
      <c r="H64" s="55">
        <v>46108</v>
      </c>
      <c r="I64" s="59">
        <v>7631250</v>
      </c>
      <c r="J64" s="54" t="s">
        <v>27</v>
      </c>
      <c r="K64" s="54" t="s">
        <v>26</v>
      </c>
      <c r="L64" s="54">
        <v>92</v>
      </c>
      <c r="M64" s="63">
        <v>4.0149228402299127E-2</v>
      </c>
      <c r="N64" s="63">
        <v>4.0149228402299127E-2</v>
      </c>
      <c r="O64" s="69">
        <v>0</v>
      </c>
      <c r="P64" s="59">
        <v>78299.3598070671</v>
      </c>
      <c r="Q64" s="83"/>
    </row>
    <row r="65" spans="1:17" x14ac:dyDescent="0.2">
      <c r="A65" s="54" t="s">
        <v>30</v>
      </c>
      <c r="B65" s="54">
        <v>1</v>
      </c>
      <c r="C65" s="54" t="s">
        <v>31</v>
      </c>
      <c r="D65" s="54" t="s">
        <v>32</v>
      </c>
      <c r="E65" s="55">
        <v>46203</v>
      </c>
      <c r="F65" s="55">
        <v>46295</v>
      </c>
      <c r="G65" s="74">
        <v>46295</v>
      </c>
      <c r="H65" s="55"/>
      <c r="I65" s="76">
        <v>-250339.66</v>
      </c>
      <c r="J65" s="54"/>
      <c r="K65" s="54" t="s">
        <v>26</v>
      </c>
      <c r="L65" s="54">
        <v>92</v>
      </c>
      <c r="M65" s="62"/>
      <c r="N65" s="62">
        <v>4.2500000000000003E-3</v>
      </c>
      <c r="O65" s="69">
        <v>0</v>
      </c>
      <c r="P65" s="76">
        <v>-271.89668627777775</v>
      </c>
      <c r="Q65" s="83">
        <v>1003.2028088286665</v>
      </c>
    </row>
    <row r="66" spans="1:17" x14ac:dyDescent="0.2">
      <c r="A66" s="54" t="s">
        <v>30</v>
      </c>
      <c r="B66" s="54">
        <v>1</v>
      </c>
      <c r="C66" s="54" t="s">
        <v>31</v>
      </c>
      <c r="D66" s="54" t="s">
        <v>32</v>
      </c>
      <c r="E66" s="55">
        <v>46203</v>
      </c>
      <c r="F66" s="55">
        <v>46295</v>
      </c>
      <c r="G66" s="74">
        <v>46295</v>
      </c>
      <c r="H66" s="55">
        <v>46199</v>
      </c>
      <c r="I66" s="59">
        <v>250339.66</v>
      </c>
      <c r="J66" s="54" t="s">
        <v>27</v>
      </c>
      <c r="K66" s="54" t="s">
        <v>26</v>
      </c>
      <c r="L66" s="54">
        <v>92</v>
      </c>
      <c r="M66" s="63">
        <v>1.9931000000000001E-2</v>
      </c>
      <c r="N66" s="63">
        <v>1.9931000000000001E-2</v>
      </c>
      <c r="O66" s="69">
        <v>0</v>
      </c>
      <c r="P66" s="59">
        <v>1275.0994951064442</v>
      </c>
      <c r="Q66" s="83"/>
    </row>
    <row r="67" spans="1:17" x14ac:dyDescent="0.2">
      <c r="A67" s="54" t="s">
        <v>33</v>
      </c>
      <c r="B67" s="54">
        <v>20</v>
      </c>
      <c r="C67" s="54" t="s">
        <v>34</v>
      </c>
      <c r="D67" s="54" t="s">
        <v>35</v>
      </c>
      <c r="E67" s="55">
        <v>46203</v>
      </c>
      <c r="F67" s="55">
        <v>46295</v>
      </c>
      <c r="G67" s="74">
        <v>46295</v>
      </c>
      <c r="H67" s="55"/>
      <c r="I67" s="76">
        <v>-7400000</v>
      </c>
      <c r="J67" s="54"/>
      <c r="K67" s="54" t="s">
        <v>26</v>
      </c>
      <c r="L67" s="54">
        <v>92</v>
      </c>
      <c r="M67" s="62"/>
      <c r="N67" s="62">
        <v>0</v>
      </c>
      <c r="O67" s="69">
        <v>0</v>
      </c>
      <c r="P67" s="59">
        <v>0</v>
      </c>
      <c r="Q67" s="84">
        <v>37532.721721061076</v>
      </c>
    </row>
    <row r="68" spans="1:17" x14ac:dyDescent="0.2">
      <c r="A68" s="54" t="s">
        <v>33</v>
      </c>
      <c r="B68" s="54">
        <v>20</v>
      </c>
      <c r="C68" s="54" t="s">
        <v>34</v>
      </c>
      <c r="D68" s="54" t="s">
        <v>35</v>
      </c>
      <c r="E68" s="55">
        <v>46203</v>
      </c>
      <c r="F68" s="55">
        <v>46295</v>
      </c>
      <c r="G68" s="74">
        <v>46295</v>
      </c>
      <c r="H68" s="55">
        <v>46199</v>
      </c>
      <c r="I68" s="59">
        <v>7400000</v>
      </c>
      <c r="J68" s="54" t="s">
        <v>27</v>
      </c>
      <c r="K68" s="54" t="s">
        <v>26</v>
      </c>
      <c r="L68" s="54">
        <v>92</v>
      </c>
      <c r="M68" s="63">
        <v>1.9846915128645694E-2</v>
      </c>
      <c r="N68" s="63">
        <v>1.9846915128645694E-2</v>
      </c>
      <c r="O68" s="69">
        <v>0</v>
      </c>
      <c r="P68" s="59">
        <v>37532.721721061076</v>
      </c>
      <c r="Q68" s="84"/>
    </row>
    <row r="69" spans="1:17" x14ac:dyDescent="0.2">
      <c r="A69" s="54" t="s">
        <v>23</v>
      </c>
      <c r="B69" s="54">
        <v>22</v>
      </c>
      <c r="C69" s="54" t="s">
        <v>24</v>
      </c>
      <c r="D69" s="54" t="s">
        <v>25</v>
      </c>
      <c r="E69" s="55">
        <v>46203</v>
      </c>
      <c r="F69" s="55">
        <v>46295</v>
      </c>
      <c r="G69" s="74">
        <v>46295</v>
      </c>
      <c r="H69" s="55"/>
      <c r="I69" s="76">
        <v>-3623684.2</v>
      </c>
      <c r="J69" s="54"/>
      <c r="K69" s="54" t="s">
        <v>26</v>
      </c>
      <c r="L69" s="54">
        <v>92</v>
      </c>
      <c r="M69" s="62"/>
      <c r="N69" s="62">
        <v>4.5600000000000002E-2</v>
      </c>
      <c r="O69" s="69">
        <v>0</v>
      </c>
      <c r="P69" s="76">
        <v>-42227.999877333335</v>
      </c>
      <c r="Q69" s="83">
        <v>-5327.6593693385512</v>
      </c>
    </row>
    <row r="70" spans="1:17" x14ac:dyDescent="0.2">
      <c r="A70" s="54" t="s">
        <v>23</v>
      </c>
      <c r="B70" s="54">
        <v>22</v>
      </c>
      <c r="C70" s="54" t="s">
        <v>24</v>
      </c>
      <c r="D70" s="54" t="s">
        <v>25</v>
      </c>
      <c r="E70" s="55">
        <v>46203</v>
      </c>
      <c r="F70" s="55">
        <v>46295</v>
      </c>
      <c r="G70" s="74">
        <v>46295</v>
      </c>
      <c r="H70" s="55">
        <v>46199</v>
      </c>
      <c r="I70" s="59">
        <v>3623684.2</v>
      </c>
      <c r="J70" s="54" t="s">
        <v>27</v>
      </c>
      <c r="K70" s="54" t="s">
        <v>26</v>
      </c>
      <c r="L70" s="54">
        <v>92</v>
      </c>
      <c r="M70" s="63">
        <v>3.9846915128645695E-2</v>
      </c>
      <c r="N70" s="63">
        <v>3.9846915128645695E-2</v>
      </c>
      <c r="O70" s="69">
        <v>0</v>
      </c>
      <c r="P70" s="59">
        <v>36900.340507994784</v>
      </c>
      <c r="Q70" s="83"/>
    </row>
    <row r="71" spans="1:17" x14ac:dyDescent="0.2">
      <c r="A71" s="54" t="s">
        <v>28</v>
      </c>
      <c r="B71" s="54">
        <v>23</v>
      </c>
      <c r="C71" s="54" t="s">
        <v>29</v>
      </c>
      <c r="D71" s="54" t="s">
        <v>25</v>
      </c>
      <c r="E71" s="55">
        <v>46203</v>
      </c>
      <c r="F71" s="55">
        <v>46295</v>
      </c>
      <c r="G71" s="74">
        <v>46295</v>
      </c>
      <c r="H71" s="55"/>
      <c r="I71" s="76">
        <v>-7425000</v>
      </c>
      <c r="J71" s="54"/>
      <c r="K71" s="54" t="s">
        <v>26</v>
      </c>
      <c r="L71" s="54">
        <v>92</v>
      </c>
      <c r="M71" s="62"/>
      <c r="N71" s="62">
        <v>4.5600000000000002E-2</v>
      </c>
      <c r="O71" s="69">
        <v>0</v>
      </c>
      <c r="P71" s="76">
        <v>-86526</v>
      </c>
      <c r="Q71" s="83">
        <v>-10916.478543394813</v>
      </c>
    </row>
    <row r="72" spans="1:17" x14ac:dyDescent="0.2">
      <c r="A72" s="54" t="s">
        <v>28</v>
      </c>
      <c r="B72" s="54">
        <v>23</v>
      </c>
      <c r="C72" s="54" t="s">
        <v>29</v>
      </c>
      <c r="D72" s="54" t="s">
        <v>25</v>
      </c>
      <c r="E72" s="55">
        <v>46203</v>
      </c>
      <c r="F72" s="55">
        <v>46295</v>
      </c>
      <c r="G72" s="74">
        <v>46295</v>
      </c>
      <c r="H72" s="55">
        <v>46199</v>
      </c>
      <c r="I72" s="59">
        <v>7425000</v>
      </c>
      <c r="J72" s="54" t="s">
        <v>27</v>
      </c>
      <c r="K72" s="54" t="s">
        <v>26</v>
      </c>
      <c r="L72" s="54">
        <v>92</v>
      </c>
      <c r="M72" s="63">
        <v>3.9846915128645695E-2</v>
      </c>
      <c r="N72" s="63">
        <v>3.9846915128645695E-2</v>
      </c>
      <c r="O72" s="69">
        <v>0</v>
      </c>
      <c r="P72" s="59">
        <v>75609.521456605187</v>
      </c>
      <c r="Q72" s="83"/>
    </row>
    <row r="73" spans="1:17" x14ac:dyDescent="0.2">
      <c r="A73" s="54" t="s">
        <v>23</v>
      </c>
      <c r="B73" s="54">
        <v>22</v>
      </c>
      <c r="C73" s="54" t="s">
        <v>24</v>
      </c>
      <c r="D73" s="54" t="s">
        <v>25</v>
      </c>
      <c r="E73" s="55">
        <v>46295</v>
      </c>
      <c r="F73" s="55">
        <v>46386</v>
      </c>
      <c r="G73" s="74">
        <v>46386</v>
      </c>
      <c r="H73" s="55"/>
      <c r="I73" s="76">
        <v>-3523026.31</v>
      </c>
      <c r="J73" s="54"/>
      <c r="K73" s="54" t="s">
        <v>26</v>
      </c>
      <c r="L73" s="54">
        <v>91</v>
      </c>
      <c r="M73" s="62"/>
      <c r="N73" s="62">
        <v>4.5600000000000002E-2</v>
      </c>
      <c r="O73" s="69">
        <v>0</v>
      </c>
      <c r="P73" s="76">
        <v>-40608.74993326667</v>
      </c>
      <c r="Q73" s="83">
        <v>-5057.7906118062674</v>
      </c>
    </row>
    <row r="74" spans="1:17" x14ac:dyDescent="0.2">
      <c r="A74" s="54" t="s">
        <v>23</v>
      </c>
      <c r="B74" s="54">
        <v>22</v>
      </c>
      <c r="C74" s="54" t="s">
        <v>24</v>
      </c>
      <c r="D74" s="54" t="s">
        <v>25</v>
      </c>
      <c r="E74" s="55">
        <v>46295</v>
      </c>
      <c r="F74" s="55">
        <v>46386</v>
      </c>
      <c r="G74" s="74">
        <v>46386</v>
      </c>
      <c r="H74" s="55">
        <v>46293</v>
      </c>
      <c r="I74" s="59">
        <v>3523026.31</v>
      </c>
      <c r="J74" s="54" t="s">
        <v>27</v>
      </c>
      <c r="K74" s="54" t="s">
        <v>26</v>
      </c>
      <c r="L74" s="54">
        <v>91</v>
      </c>
      <c r="M74" s="63">
        <v>3.9920552780438358E-2</v>
      </c>
      <c r="N74" s="63">
        <v>3.9920552780438358E-2</v>
      </c>
      <c r="O74" s="69">
        <v>0</v>
      </c>
      <c r="P74" s="59">
        <v>35550.959321460403</v>
      </c>
      <c r="Q74" s="83"/>
    </row>
    <row r="75" spans="1:17" x14ac:dyDescent="0.2">
      <c r="A75" s="54" t="s">
        <v>28</v>
      </c>
      <c r="B75" s="54">
        <v>23</v>
      </c>
      <c r="C75" s="54" t="s">
        <v>29</v>
      </c>
      <c r="D75" s="54" t="s">
        <v>25</v>
      </c>
      <c r="E75" s="55">
        <v>46295</v>
      </c>
      <c r="F75" s="55">
        <v>46386</v>
      </c>
      <c r="G75" s="74">
        <v>46386</v>
      </c>
      <c r="H75" s="55"/>
      <c r="I75" s="76">
        <v>-7218750</v>
      </c>
      <c r="J75" s="54"/>
      <c r="K75" s="54" t="s">
        <v>26</v>
      </c>
      <c r="L75" s="54">
        <v>91</v>
      </c>
      <c r="M75" s="62"/>
      <c r="N75" s="62">
        <v>4.5600000000000002E-2</v>
      </c>
      <c r="O75" s="69">
        <v>0</v>
      </c>
      <c r="P75" s="76">
        <v>-83208.125</v>
      </c>
      <c r="Q75" s="83">
        <v>-10363.512152986572</v>
      </c>
    </row>
    <row r="76" spans="1:17" x14ac:dyDescent="0.2">
      <c r="A76" s="54" t="s">
        <v>28</v>
      </c>
      <c r="B76" s="54">
        <v>23</v>
      </c>
      <c r="C76" s="54" t="s">
        <v>29</v>
      </c>
      <c r="D76" s="54" t="s">
        <v>25</v>
      </c>
      <c r="E76" s="55">
        <v>46295</v>
      </c>
      <c r="F76" s="55">
        <v>46386</v>
      </c>
      <c r="G76" s="74">
        <v>46386</v>
      </c>
      <c r="H76" s="55">
        <v>46293</v>
      </c>
      <c r="I76" s="59">
        <v>7218750</v>
      </c>
      <c r="J76" s="54" t="s">
        <v>27</v>
      </c>
      <c r="K76" s="54" t="s">
        <v>26</v>
      </c>
      <c r="L76" s="54">
        <v>91</v>
      </c>
      <c r="M76" s="63">
        <v>3.9920552780438358E-2</v>
      </c>
      <c r="N76" s="63">
        <v>3.9920552780438358E-2</v>
      </c>
      <c r="O76" s="69">
        <v>0</v>
      </c>
      <c r="P76" s="59">
        <v>72844.612847013428</v>
      </c>
      <c r="Q76" s="83"/>
    </row>
    <row r="77" spans="1:17" x14ac:dyDescent="0.2">
      <c r="A77" s="54" t="s">
        <v>30</v>
      </c>
      <c r="B77" s="54">
        <v>1</v>
      </c>
      <c r="C77" s="54" t="s">
        <v>31</v>
      </c>
      <c r="D77" s="54" t="s">
        <v>32</v>
      </c>
      <c r="E77" s="55">
        <v>46295</v>
      </c>
      <c r="F77" s="55">
        <v>46387</v>
      </c>
      <c r="G77" s="74">
        <v>46387</v>
      </c>
      <c r="H77" s="55"/>
      <c r="I77" s="76">
        <v>-156929.32999999999</v>
      </c>
      <c r="J77" s="54"/>
      <c r="K77" s="54" t="s">
        <v>26</v>
      </c>
      <c r="L77" s="54">
        <v>92</v>
      </c>
      <c r="M77" s="62"/>
      <c r="N77" s="62">
        <v>4.2500000000000003E-3</v>
      </c>
      <c r="O77" s="69">
        <v>0</v>
      </c>
      <c r="P77" s="76">
        <v>-170.44268897222219</v>
      </c>
      <c r="Q77" s="83">
        <v>630.19680341399976</v>
      </c>
    </row>
    <row r="78" spans="1:17" x14ac:dyDescent="0.2">
      <c r="A78" s="54" t="s">
        <v>30</v>
      </c>
      <c r="B78" s="54">
        <v>1</v>
      </c>
      <c r="C78" s="54" t="s">
        <v>31</v>
      </c>
      <c r="D78" s="54" t="s">
        <v>32</v>
      </c>
      <c r="E78" s="55">
        <v>46295</v>
      </c>
      <c r="F78" s="55">
        <v>46387</v>
      </c>
      <c r="G78" s="74">
        <v>46387</v>
      </c>
      <c r="H78" s="55">
        <v>46293</v>
      </c>
      <c r="I78" s="59">
        <v>156929.32999999999</v>
      </c>
      <c r="J78" s="54" t="s">
        <v>27</v>
      </c>
      <c r="K78" s="54" t="s">
        <v>26</v>
      </c>
      <c r="L78" s="54">
        <v>92</v>
      </c>
      <c r="M78" s="63">
        <v>1.9963999999999999E-2</v>
      </c>
      <c r="N78" s="63">
        <v>1.9963999999999999E-2</v>
      </c>
      <c r="O78" s="69">
        <v>0</v>
      </c>
      <c r="P78" s="59">
        <v>800.63949238622195</v>
      </c>
      <c r="Q78" s="83"/>
    </row>
    <row r="79" spans="1:17" x14ac:dyDescent="0.2">
      <c r="A79" s="54" t="s">
        <v>33</v>
      </c>
      <c r="B79" s="54">
        <v>20</v>
      </c>
      <c r="C79" s="54" t="s">
        <v>34</v>
      </c>
      <c r="D79" s="54" t="s">
        <v>35</v>
      </c>
      <c r="E79" s="55">
        <v>46295</v>
      </c>
      <c r="F79" s="55">
        <v>46387</v>
      </c>
      <c r="G79" s="74">
        <v>46387</v>
      </c>
      <c r="H79" s="55"/>
      <c r="I79" s="76">
        <v>-7200000</v>
      </c>
      <c r="J79" s="54"/>
      <c r="K79" s="54" t="s">
        <v>26</v>
      </c>
      <c r="L79" s="54">
        <v>92</v>
      </c>
      <c r="M79" s="62"/>
      <c r="N79" s="62">
        <v>0</v>
      </c>
      <c r="O79" s="69">
        <v>0</v>
      </c>
      <c r="P79" s="59">
        <v>0</v>
      </c>
      <c r="Q79" s="84">
        <v>36653.817116006576</v>
      </c>
    </row>
    <row r="80" spans="1:17" x14ac:dyDescent="0.2">
      <c r="A80" s="54" t="s">
        <v>33</v>
      </c>
      <c r="B80" s="54">
        <v>20</v>
      </c>
      <c r="C80" s="54" t="s">
        <v>34</v>
      </c>
      <c r="D80" s="54" t="s">
        <v>35</v>
      </c>
      <c r="E80" s="55">
        <v>46295</v>
      </c>
      <c r="F80" s="55">
        <v>46387</v>
      </c>
      <c r="G80" s="74">
        <v>46387</v>
      </c>
      <c r="H80" s="55">
        <v>46293</v>
      </c>
      <c r="I80" s="59">
        <v>7200000</v>
      </c>
      <c r="J80" s="54" t="s">
        <v>27</v>
      </c>
      <c r="K80" s="54" t="s">
        <v>26</v>
      </c>
      <c r="L80" s="54">
        <v>92</v>
      </c>
      <c r="M80" s="63">
        <v>1.9920552780438357E-2</v>
      </c>
      <c r="N80" s="63">
        <v>1.9920552780438357E-2</v>
      </c>
      <c r="O80" s="69">
        <v>0</v>
      </c>
      <c r="P80" s="59">
        <v>36653.817116006576</v>
      </c>
      <c r="Q80" s="84"/>
    </row>
    <row r="81" spans="1:17" x14ac:dyDescent="0.2">
      <c r="A81" s="54" t="s">
        <v>23</v>
      </c>
      <c r="B81" s="54">
        <v>22</v>
      </c>
      <c r="C81" s="54" t="s">
        <v>24</v>
      </c>
      <c r="D81" s="54" t="s">
        <v>25</v>
      </c>
      <c r="E81" s="55">
        <v>46386</v>
      </c>
      <c r="F81" s="55">
        <v>46476</v>
      </c>
      <c r="G81" s="74">
        <v>46476</v>
      </c>
      <c r="H81" s="55"/>
      <c r="I81" s="76">
        <v>-3422368.41</v>
      </c>
      <c r="J81" s="54"/>
      <c r="K81" s="54" t="s">
        <v>26</v>
      </c>
      <c r="L81" s="54">
        <v>90</v>
      </c>
      <c r="M81" s="62"/>
      <c r="N81" s="62">
        <v>4.5600000000000002E-2</v>
      </c>
      <c r="O81" s="69">
        <v>0</v>
      </c>
      <c r="P81" s="76">
        <v>-39014.999874000001</v>
      </c>
      <c r="Q81" s="83">
        <v>-4637.1249414867198</v>
      </c>
    </row>
    <row r="82" spans="1:17" x14ac:dyDescent="0.2">
      <c r="A82" s="54" t="s">
        <v>23</v>
      </c>
      <c r="B82" s="54">
        <v>22</v>
      </c>
      <c r="C82" s="54" t="s">
        <v>24</v>
      </c>
      <c r="D82" s="54" t="s">
        <v>25</v>
      </c>
      <c r="E82" s="55">
        <v>46386</v>
      </c>
      <c r="F82" s="55">
        <v>46476</v>
      </c>
      <c r="G82" s="74">
        <v>46476</v>
      </c>
      <c r="H82" s="55">
        <v>46384</v>
      </c>
      <c r="I82" s="59">
        <v>3422368.41</v>
      </c>
      <c r="J82" s="54" t="s">
        <v>27</v>
      </c>
      <c r="K82" s="54" t="s">
        <v>26</v>
      </c>
      <c r="L82" s="54">
        <v>90</v>
      </c>
      <c r="M82" s="63">
        <v>4.018021535269288E-2</v>
      </c>
      <c r="N82" s="63">
        <v>4.018021535269288E-2</v>
      </c>
      <c r="O82" s="69">
        <v>0</v>
      </c>
      <c r="P82" s="59">
        <v>34377.874932513281</v>
      </c>
      <c r="Q82" s="83"/>
    </row>
    <row r="83" spans="1:17" x14ac:dyDescent="0.2">
      <c r="A83" s="54" t="s">
        <v>28</v>
      </c>
      <c r="B83" s="54">
        <v>23</v>
      </c>
      <c r="C83" s="54" t="s">
        <v>29</v>
      </c>
      <c r="D83" s="54" t="s">
        <v>25</v>
      </c>
      <c r="E83" s="55">
        <v>46386</v>
      </c>
      <c r="F83" s="55">
        <v>46476</v>
      </c>
      <c r="G83" s="74">
        <v>46476</v>
      </c>
      <c r="H83" s="55"/>
      <c r="I83" s="76">
        <v>-7012500</v>
      </c>
      <c r="J83" s="54"/>
      <c r="K83" s="54" t="s">
        <v>26</v>
      </c>
      <c r="L83" s="54">
        <v>90</v>
      </c>
      <c r="M83" s="62"/>
      <c r="N83" s="62">
        <v>4.5600000000000002E-2</v>
      </c>
      <c r="O83" s="69">
        <v>0</v>
      </c>
      <c r="P83" s="76">
        <v>-79942.5</v>
      </c>
      <c r="Q83" s="83">
        <v>-9501.5599598102999</v>
      </c>
    </row>
    <row r="84" spans="1:17" x14ac:dyDescent="0.2">
      <c r="A84" s="54" t="s">
        <v>28</v>
      </c>
      <c r="B84" s="54">
        <v>23</v>
      </c>
      <c r="C84" s="54" t="s">
        <v>29</v>
      </c>
      <c r="D84" s="54" t="s">
        <v>25</v>
      </c>
      <c r="E84" s="55">
        <v>46386</v>
      </c>
      <c r="F84" s="55">
        <v>46476</v>
      </c>
      <c r="G84" s="74">
        <v>46476</v>
      </c>
      <c r="H84" s="55">
        <v>46384</v>
      </c>
      <c r="I84" s="59">
        <v>7012500</v>
      </c>
      <c r="J84" s="54" t="s">
        <v>27</v>
      </c>
      <c r="K84" s="54" t="s">
        <v>26</v>
      </c>
      <c r="L84" s="54">
        <v>90</v>
      </c>
      <c r="M84" s="63">
        <v>4.018021535269288E-2</v>
      </c>
      <c r="N84" s="63">
        <v>4.018021535269288E-2</v>
      </c>
      <c r="O84" s="69">
        <v>0</v>
      </c>
      <c r="P84" s="59">
        <v>70440.9400401897</v>
      </c>
      <c r="Q84" s="83"/>
    </row>
    <row r="85" spans="1:17" x14ac:dyDescent="0.2">
      <c r="A85" s="54" t="s">
        <v>30</v>
      </c>
      <c r="B85" s="54">
        <v>1</v>
      </c>
      <c r="C85" s="54" t="s">
        <v>31</v>
      </c>
      <c r="D85" s="54" t="s">
        <v>32</v>
      </c>
      <c r="E85" s="55">
        <v>46387</v>
      </c>
      <c r="F85" s="55">
        <v>46477</v>
      </c>
      <c r="G85" s="74">
        <v>46477</v>
      </c>
      <c r="H85" s="55"/>
      <c r="I85" s="76">
        <v>-63194.43</v>
      </c>
      <c r="J85" s="54"/>
      <c r="K85" s="54" t="s">
        <v>26</v>
      </c>
      <c r="L85" s="54">
        <v>90</v>
      </c>
      <c r="M85" s="62"/>
      <c r="N85" s="62">
        <v>4.2500000000000003E-3</v>
      </c>
      <c r="O85" s="69">
        <v>0</v>
      </c>
      <c r="P85" s="76">
        <v>-67.144081875000012</v>
      </c>
      <c r="Q85" s="83">
        <v>252.90410886000004</v>
      </c>
    </row>
    <row r="86" spans="1:17" x14ac:dyDescent="0.2">
      <c r="A86" s="54" t="s">
        <v>30</v>
      </c>
      <c r="B86" s="54">
        <v>1</v>
      </c>
      <c r="C86" s="54" t="s">
        <v>31</v>
      </c>
      <c r="D86" s="54" t="s">
        <v>32</v>
      </c>
      <c r="E86" s="55">
        <v>46387</v>
      </c>
      <c r="F86" s="55">
        <v>46477</v>
      </c>
      <c r="G86" s="74">
        <v>46477</v>
      </c>
      <c r="H86" s="55">
        <v>46385</v>
      </c>
      <c r="I86" s="59">
        <v>63194.43</v>
      </c>
      <c r="J86" s="54" t="s">
        <v>27</v>
      </c>
      <c r="K86" s="54" t="s">
        <v>26</v>
      </c>
      <c r="L86" s="54">
        <v>90</v>
      </c>
      <c r="M86" s="63">
        <v>2.0258000000000002E-2</v>
      </c>
      <c r="N86" s="63">
        <v>2.0258000000000002E-2</v>
      </c>
      <c r="O86" s="69">
        <v>0</v>
      </c>
      <c r="P86" s="59">
        <v>320.04819073500005</v>
      </c>
      <c r="Q86" s="83"/>
    </row>
    <row r="87" spans="1:17" x14ac:dyDescent="0.2">
      <c r="A87" s="54" t="s">
        <v>33</v>
      </c>
      <c r="B87" s="54">
        <v>20</v>
      </c>
      <c r="C87" s="54" t="s">
        <v>34</v>
      </c>
      <c r="D87" s="54" t="s">
        <v>35</v>
      </c>
      <c r="E87" s="55">
        <v>46387</v>
      </c>
      <c r="F87" s="55">
        <v>46477</v>
      </c>
      <c r="G87" s="74">
        <v>46477</v>
      </c>
      <c r="H87" s="55"/>
      <c r="I87" s="76">
        <v>-7000000</v>
      </c>
      <c r="J87" s="54"/>
      <c r="K87" s="54" t="s">
        <v>26</v>
      </c>
      <c r="L87" s="54">
        <v>90</v>
      </c>
      <c r="M87" s="62"/>
      <c r="N87" s="62">
        <v>0</v>
      </c>
      <c r="O87" s="69">
        <v>0</v>
      </c>
      <c r="P87" s="59">
        <v>0</v>
      </c>
      <c r="Q87" s="84">
        <v>35322.891051247316</v>
      </c>
    </row>
    <row r="88" spans="1:17" x14ac:dyDescent="0.2">
      <c r="A88" s="54" t="s">
        <v>33</v>
      </c>
      <c r="B88" s="54">
        <v>20</v>
      </c>
      <c r="C88" s="54" t="s">
        <v>34</v>
      </c>
      <c r="D88" s="54" t="s">
        <v>35</v>
      </c>
      <c r="E88" s="55">
        <v>46387</v>
      </c>
      <c r="F88" s="55">
        <v>46477</v>
      </c>
      <c r="G88" s="74">
        <v>46477</v>
      </c>
      <c r="H88" s="55">
        <v>46385</v>
      </c>
      <c r="I88" s="59">
        <v>7000000</v>
      </c>
      <c r="J88" s="54" t="s">
        <v>27</v>
      </c>
      <c r="K88" s="54" t="s">
        <v>26</v>
      </c>
      <c r="L88" s="54">
        <v>90</v>
      </c>
      <c r="M88" s="63">
        <v>2.0184509172141318E-2</v>
      </c>
      <c r="N88" s="63">
        <v>2.0184509172141318E-2</v>
      </c>
      <c r="O88" s="69">
        <v>0</v>
      </c>
      <c r="P88" s="59">
        <v>35322.891051247316</v>
      </c>
      <c r="Q88" s="84"/>
    </row>
    <row r="89" spans="1:17" x14ac:dyDescent="0.2">
      <c r="A89" s="54" t="s">
        <v>33</v>
      </c>
      <c r="B89" s="54">
        <v>20</v>
      </c>
      <c r="C89" s="54" t="s">
        <v>34</v>
      </c>
      <c r="D89" s="54" t="s">
        <v>35</v>
      </c>
      <c r="E89" s="55">
        <v>46477</v>
      </c>
      <c r="F89" s="55">
        <v>46568</v>
      </c>
      <c r="G89" s="74">
        <v>46568</v>
      </c>
      <c r="H89" s="55"/>
      <c r="I89" s="76">
        <v>-6800000</v>
      </c>
      <c r="J89" s="54"/>
      <c r="K89" s="54" t="s">
        <v>26</v>
      </c>
      <c r="L89" s="54">
        <v>91</v>
      </c>
      <c r="M89" s="62"/>
      <c r="N89" s="62">
        <v>0</v>
      </c>
      <c r="O89" s="69">
        <v>0</v>
      </c>
      <c r="P89" s="59">
        <v>0</v>
      </c>
      <c r="Q89" s="84">
        <v>35388.587930412636</v>
      </c>
    </row>
    <row r="90" spans="1:17" x14ac:dyDescent="0.2">
      <c r="A90" s="54" t="s">
        <v>33</v>
      </c>
      <c r="B90" s="54">
        <v>20</v>
      </c>
      <c r="C90" s="54" t="s">
        <v>34</v>
      </c>
      <c r="D90" s="54" t="s">
        <v>35</v>
      </c>
      <c r="E90" s="55">
        <v>46477</v>
      </c>
      <c r="F90" s="55">
        <v>46568</v>
      </c>
      <c r="G90" s="74">
        <v>46568</v>
      </c>
      <c r="H90" s="55">
        <v>46475</v>
      </c>
      <c r="I90" s="59">
        <v>6800000</v>
      </c>
      <c r="J90" s="54" t="s">
        <v>27</v>
      </c>
      <c r="K90" s="54" t="s">
        <v>26</v>
      </c>
      <c r="L90" s="54">
        <v>91</v>
      </c>
      <c r="M90" s="63">
        <v>2.0588060205152796E-2</v>
      </c>
      <c r="N90" s="63">
        <v>2.0588060205152796E-2</v>
      </c>
      <c r="O90" s="69">
        <v>0</v>
      </c>
      <c r="P90" s="59">
        <v>35388.587930412636</v>
      </c>
      <c r="Q90" s="84"/>
    </row>
    <row r="91" spans="1:17" x14ac:dyDescent="0.2">
      <c r="A91" s="54" t="s">
        <v>23</v>
      </c>
      <c r="B91" s="54">
        <v>22</v>
      </c>
      <c r="C91" s="54" t="s">
        <v>24</v>
      </c>
      <c r="D91" s="54" t="s">
        <v>25</v>
      </c>
      <c r="E91" s="55">
        <v>46476</v>
      </c>
      <c r="F91" s="55">
        <v>46568</v>
      </c>
      <c r="G91" s="74">
        <v>46568</v>
      </c>
      <c r="H91" s="55"/>
      <c r="I91" s="76">
        <v>-3321710.52</v>
      </c>
      <c r="J91" s="54"/>
      <c r="K91" s="54" t="s">
        <v>26</v>
      </c>
      <c r="L91" s="54">
        <v>92</v>
      </c>
      <c r="M91" s="62"/>
      <c r="N91" s="62">
        <v>4.5600000000000002E-2</v>
      </c>
      <c r="O91" s="69">
        <v>0</v>
      </c>
      <c r="P91" s="76">
        <v>-38708.9999264</v>
      </c>
      <c r="Q91" s="83">
        <v>-4254.5433585496066</v>
      </c>
    </row>
    <row r="92" spans="1:17" x14ac:dyDescent="0.2">
      <c r="A92" s="54" t="s">
        <v>23</v>
      </c>
      <c r="B92" s="54">
        <v>22</v>
      </c>
      <c r="C92" s="54" t="s">
        <v>24</v>
      </c>
      <c r="D92" s="54" t="s">
        <v>25</v>
      </c>
      <c r="E92" s="55">
        <v>46476</v>
      </c>
      <c r="F92" s="55">
        <v>46568</v>
      </c>
      <c r="G92" s="74">
        <v>46568</v>
      </c>
      <c r="H92" s="55">
        <v>46472</v>
      </c>
      <c r="I92" s="59">
        <v>3321710.52</v>
      </c>
      <c r="J92" s="54" t="s">
        <v>27</v>
      </c>
      <c r="K92" s="54" t="s">
        <v>26</v>
      </c>
      <c r="L92" s="54">
        <v>92</v>
      </c>
      <c r="M92" s="63">
        <v>4.0588060205152793E-2</v>
      </c>
      <c r="N92" s="63">
        <v>4.0588060205152793E-2</v>
      </c>
      <c r="O92" s="69">
        <v>0</v>
      </c>
      <c r="P92" s="59">
        <v>34454.456567850393</v>
      </c>
      <c r="Q92" s="83"/>
    </row>
    <row r="93" spans="1:17" x14ac:dyDescent="0.2">
      <c r="A93" s="54" t="s">
        <v>28</v>
      </c>
      <c r="B93" s="54">
        <v>23</v>
      </c>
      <c r="C93" s="54" t="s">
        <v>29</v>
      </c>
      <c r="D93" s="54" t="s">
        <v>25</v>
      </c>
      <c r="E93" s="55">
        <v>46476</v>
      </c>
      <c r="F93" s="55">
        <v>46568</v>
      </c>
      <c r="G93" s="74">
        <v>46568</v>
      </c>
      <c r="H93" s="55"/>
      <c r="I93" s="76">
        <v>-6806250</v>
      </c>
      <c r="J93" s="54"/>
      <c r="K93" s="54" t="s">
        <v>26</v>
      </c>
      <c r="L93" s="54">
        <v>92</v>
      </c>
      <c r="M93" s="62"/>
      <c r="N93" s="62">
        <v>4.5600000000000002E-2</v>
      </c>
      <c r="O93" s="69">
        <v>0</v>
      </c>
      <c r="P93" s="76">
        <v>-79315.5</v>
      </c>
      <c r="Q93" s="83">
        <v>-8717.6427806623688</v>
      </c>
    </row>
    <row r="94" spans="1:17" x14ac:dyDescent="0.2">
      <c r="A94" s="54" t="s">
        <v>28</v>
      </c>
      <c r="B94" s="54">
        <v>23</v>
      </c>
      <c r="C94" s="54" t="s">
        <v>29</v>
      </c>
      <c r="D94" s="54" t="s">
        <v>25</v>
      </c>
      <c r="E94" s="55">
        <v>46476</v>
      </c>
      <c r="F94" s="55">
        <v>46568</v>
      </c>
      <c r="G94" s="74">
        <v>46568</v>
      </c>
      <c r="H94" s="55">
        <v>46472</v>
      </c>
      <c r="I94" s="59">
        <v>6806250</v>
      </c>
      <c r="J94" s="54" t="s">
        <v>27</v>
      </c>
      <c r="K94" s="54" t="s">
        <v>26</v>
      </c>
      <c r="L94" s="54">
        <v>92</v>
      </c>
      <c r="M94" s="63">
        <v>4.0588060205152793E-2</v>
      </c>
      <c r="N94" s="63">
        <v>4.0588060205152793E-2</v>
      </c>
      <c r="O94" s="69">
        <v>0</v>
      </c>
      <c r="P94" s="59">
        <v>70597.857219337631</v>
      </c>
      <c r="Q94" s="83"/>
    </row>
    <row r="95" spans="1:17" x14ac:dyDescent="0.2">
      <c r="A95" s="54" t="s">
        <v>33</v>
      </c>
      <c r="B95" s="54">
        <v>20</v>
      </c>
      <c r="C95" s="54" t="s">
        <v>34</v>
      </c>
      <c r="D95" s="54" t="s">
        <v>35</v>
      </c>
      <c r="E95" s="55">
        <v>46568</v>
      </c>
      <c r="F95" s="55">
        <v>46660</v>
      </c>
      <c r="G95" s="74">
        <v>46660</v>
      </c>
      <c r="H95" s="55"/>
      <c r="I95" s="76">
        <v>-6600000</v>
      </c>
      <c r="J95" s="54"/>
      <c r="K95" s="54" t="s">
        <v>26</v>
      </c>
      <c r="L95" s="54">
        <v>92</v>
      </c>
      <c r="M95" s="62"/>
      <c r="N95" s="62">
        <v>0</v>
      </c>
      <c r="O95" s="69">
        <v>0</v>
      </c>
      <c r="P95" s="59">
        <v>0</v>
      </c>
      <c r="Q95" s="84">
        <v>35554.31623828187</v>
      </c>
    </row>
    <row r="96" spans="1:17" x14ac:dyDescent="0.2">
      <c r="A96" s="54" t="s">
        <v>33</v>
      </c>
      <c r="B96" s="54">
        <v>20</v>
      </c>
      <c r="C96" s="54" t="s">
        <v>34</v>
      </c>
      <c r="D96" s="54" t="s">
        <v>35</v>
      </c>
      <c r="E96" s="55">
        <v>46568</v>
      </c>
      <c r="F96" s="55">
        <v>46660</v>
      </c>
      <c r="G96" s="74">
        <v>46660</v>
      </c>
      <c r="H96" s="55">
        <v>46566</v>
      </c>
      <c r="I96" s="59">
        <v>6600000</v>
      </c>
      <c r="J96" s="54" t="s">
        <v>27</v>
      </c>
      <c r="K96" s="54" t="s">
        <v>26</v>
      </c>
      <c r="L96" s="54">
        <v>92</v>
      </c>
      <c r="M96" s="63">
        <v>2.1079634133368698E-2</v>
      </c>
      <c r="N96" s="63">
        <v>2.1079634133368698E-2</v>
      </c>
      <c r="O96" s="69">
        <v>0</v>
      </c>
      <c r="P96" s="59">
        <v>35554.31623828187</v>
      </c>
      <c r="Q96" s="84"/>
    </row>
    <row r="97" spans="1:17" x14ac:dyDescent="0.2">
      <c r="A97" s="54" t="s">
        <v>23</v>
      </c>
      <c r="B97" s="54">
        <v>22</v>
      </c>
      <c r="C97" s="54" t="s">
        <v>24</v>
      </c>
      <c r="D97" s="54" t="s">
        <v>25</v>
      </c>
      <c r="E97" s="55">
        <v>46568</v>
      </c>
      <c r="F97" s="55">
        <v>46660</v>
      </c>
      <c r="G97" s="74">
        <v>46660</v>
      </c>
      <c r="H97" s="55"/>
      <c r="I97" s="76">
        <v>-3221052.62</v>
      </c>
      <c r="J97" s="54"/>
      <c r="K97" s="54" t="s">
        <v>26</v>
      </c>
      <c r="L97" s="54">
        <v>92</v>
      </c>
      <c r="M97" s="62"/>
      <c r="N97" s="62">
        <v>4.5600000000000002E-2</v>
      </c>
      <c r="O97" s="69">
        <v>0</v>
      </c>
      <c r="P97" s="76">
        <v>-37535.99986506666</v>
      </c>
      <c r="Q97" s="83">
        <v>-3720.9748368404398</v>
      </c>
    </row>
    <row r="98" spans="1:17" x14ac:dyDescent="0.2">
      <c r="A98" s="54" t="s">
        <v>23</v>
      </c>
      <c r="B98" s="54">
        <v>22</v>
      </c>
      <c r="C98" s="54" t="s">
        <v>24</v>
      </c>
      <c r="D98" s="54" t="s">
        <v>25</v>
      </c>
      <c r="E98" s="55">
        <v>46568</v>
      </c>
      <c r="F98" s="55">
        <v>46660</v>
      </c>
      <c r="G98" s="74">
        <v>46660</v>
      </c>
      <c r="H98" s="55">
        <v>46566</v>
      </c>
      <c r="I98" s="59">
        <v>3221052.62</v>
      </c>
      <c r="J98" s="54" t="s">
        <v>27</v>
      </c>
      <c r="K98" s="54" t="s">
        <v>26</v>
      </c>
      <c r="L98" s="54">
        <v>92</v>
      </c>
      <c r="M98" s="63">
        <v>4.1079634133368695E-2</v>
      </c>
      <c r="N98" s="63">
        <v>4.1079634133368695E-2</v>
      </c>
      <c r="O98" s="69">
        <v>0</v>
      </c>
      <c r="P98" s="59">
        <v>33815.02502822622</v>
      </c>
      <c r="Q98" s="83"/>
    </row>
    <row r="99" spans="1:17" x14ac:dyDescent="0.2">
      <c r="A99" s="54" t="s">
        <v>28</v>
      </c>
      <c r="B99" s="54">
        <v>23</v>
      </c>
      <c r="C99" s="54" t="s">
        <v>29</v>
      </c>
      <c r="D99" s="54" t="s">
        <v>25</v>
      </c>
      <c r="E99" s="55">
        <v>46568</v>
      </c>
      <c r="F99" s="55">
        <v>46660</v>
      </c>
      <c r="G99" s="74">
        <v>46660</v>
      </c>
      <c r="H99" s="55"/>
      <c r="I99" s="76">
        <v>-6600000</v>
      </c>
      <c r="J99" s="54"/>
      <c r="K99" s="54" t="s">
        <v>26</v>
      </c>
      <c r="L99" s="54">
        <v>92</v>
      </c>
      <c r="M99" s="62"/>
      <c r="N99" s="62">
        <v>4.5600000000000002E-2</v>
      </c>
      <c r="O99" s="69">
        <v>0</v>
      </c>
      <c r="P99" s="76">
        <v>-76912</v>
      </c>
      <c r="Q99" s="83">
        <v>-7624.3504283848015</v>
      </c>
    </row>
    <row r="100" spans="1:17" x14ac:dyDescent="0.2">
      <c r="A100" s="54" t="s">
        <v>28</v>
      </c>
      <c r="B100" s="54">
        <v>23</v>
      </c>
      <c r="C100" s="54" t="s">
        <v>29</v>
      </c>
      <c r="D100" s="54" t="s">
        <v>25</v>
      </c>
      <c r="E100" s="55">
        <v>46568</v>
      </c>
      <c r="F100" s="55">
        <v>46660</v>
      </c>
      <c r="G100" s="74">
        <v>46660</v>
      </c>
      <c r="H100" s="55">
        <v>46566</v>
      </c>
      <c r="I100" s="59">
        <v>6600000</v>
      </c>
      <c r="J100" s="54" t="s">
        <v>27</v>
      </c>
      <c r="K100" s="54" t="s">
        <v>26</v>
      </c>
      <c r="L100" s="54">
        <v>92</v>
      </c>
      <c r="M100" s="63">
        <v>4.1079634133368695E-2</v>
      </c>
      <c r="N100" s="63">
        <v>4.1079634133368695E-2</v>
      </c>
      <c r="O100" s="69">
        <v>0</v>
      </c>
      <c r="P100" s="59">
        <v>69287.649571615199</v>
      </c>
      <c r="Q100" s="83"/>
    </row>
    <row r="101" spans="1:17" x14ac:dyDescent="0.2">
      <c r="A101" s="54" t="s">
        <v>23</v>
      </c>
      <c r="B101" s="54">
        <v>22</v>
      </c>
      <c r="C101" s="54" t="s">
        <v>24</v>
      </c>
      <c r="D101" s="54" t="s">
        <v>25</v>
      </c>
      <c r="E101" s="55">
        <v>46660</v>
      </c>
      <c r="F101" s="55">
        <v>46751</v>
      </c>
      <c r="G101" s="74">
        <v>46751</v>
      </c>
      <c r="H101" s="55"/>
      <c r="I101" s="76">
        <v>-3120394.73</v>
      </c>
      <c r="J101" s="54"/>
      <c r="K101" s="54" t="s">
        <v>26</v>
      </c>
      <c r="L101" s="54">
        <v>91</v>
      </c>
      <c r="M101" s="62"/>
      <c r="N101" s="62">
        <v>4.5600000000000002E-2</v>
      </c>
      <c r="O101" s="69">
        <v>0</v>
      </c>
      <c r="P101" s="76">
        <v>-35967.749921133334</v>
      </c>
      <c r="Q101" s="83">
        <v>-3097.717574730159</v>
      </c>
    </row>
    <row r="102" spans="1:17" x14ac:dyDescent="0.2">
      <c r="A102" s="54" t="s">
        <v>23</v>
      </c>
      <c r="B102" s="54">
        <v>22</v>
      </c>
      <c r="C102" s="54" t="s">
        <v>24</v>
      </c>
      <c r="D102" s="54" t="s">
        <v>25</v>
      </c>
      <c r="E102" s="55">
        <v>46660</v>
      </c>
      <c r="F102" s="55">
        <v>46751</v>
      </c>
      <c r="G102" s="74">
        <v>46751</v>
      </c>
      <c r="H102" s="55">
        <v>46658</v>
      </c>
      <c r="I102" s="59">
        <v>3120394.73</v>
      </c>
      <c r="J102" s="54" t="s">
        <v>27</v>
      </c>
      <c r="K102" s="54" t="s">
        <v>26</v>
      </c>
      <c r="L102" s="54">
        <v>91</v>
      </c>
      <c r="M102" s="63">
        <v>4.1672706196038745E-2</v>
      </c>
      <c r="N102" s="63">
        <v>4.1672706196038745E-2</v>
      </c>
      <c r="O102" s="69">
        <v>0</v>
      </c>
      <c r="P102" s="59">
        <v>32870.032346403175</v>
      </c>
      <c r="Q102" s="83"/>
    </row>
    <row r="103" spans="1:17" x14ac:dyDescent="0.2">
      <c r="A103" s="54" t="s">
        <v>28</v>
      </c>
      <c r="B103" s="54">
        <v>23</v>
      </c>
      <c r="C103" s="54" t="s">
        <v>29</v>
      </c>
      <c r="D103" s="54" t="s">
        <v>25</v>
      </c>
      <c r="E103" s="55">
        <v>46660</v>
      </c>
      <c r="F103" s="55">
        <v>46751</v>
      </c>
      <c r="G103" s="74">
        <v>46751</v>
      </c>
      <c r="H103" s="55"/>
      <c r="I103" s="76">
        <v>-6393750</v>
      </c>
      <c r="J103" s="54"/>
      <c r="K103" s="54" t="s">
        <v>26</v>
      </c>
      <c r="L103" s="54">
        <v>91</v>
      </c>
      <c r="M103" s="62"/>
      <c r="N103" s="62">
        <v>4.5600000000000002E-2</v>
      </c>
      <c r="O103" s="69">
        <v>0</v>
      </c>
      <c r="P103" s="76">
        <v>-73698.625</v>
      </c>
      <c r="Q103" s="83">
        <v>-6347.2840641000948</v>
      </c>
    </row>
    <row r="104" spans="1:17" x14ac:dyDescent="0.2">
      <c r="A104" s="54" t="s">
        <v>28</v>
      </c>
      <c r="B104" s="54">
        <v>23</v>
      </c>
      <c r="C104" s="54" t="s">
        <v>29</v>
      </c>
      <c r="D104" s="54" t="s">
        <v>25</v>
      </c>
      <c r="E104" s="55">
        <v>46660</v>
      </c>
      <c r="F104" s="55">
        <v>46751</v>
      </c>
      <c r="G104" s="74">
        <v>46751</v>
      </c>
      <c r="H104" s="55">
        <v>46658</v>
      </c>
      <c r="I104" s="59">
        <v>6393750</v>
      </c>
      <c r="J104" s="54" t="s">
        <v>27</v>
      </c>
      <c r="K104" s="54" t="s">
        <v>26</v>
      </c>
      <c r="L104" s="54">
        <v>91</v>
      </c>
      <c r="M104" s="63">
        <v>4.1672706196038745E-2</v>
      </c>
      <c r="N104" s="63">
        <v>4.1672706196038745E-2</v>
      </c>
      <c r="O104" s="69">
        <v>0</v>
      </c>
      <c r="P104" s="59">
        <v>67351.340935899905</v>
      </c>
      <c r="Q104" s="83"/>
    </row>
    <row r="105" spans="1:17" x14ac:dyDescent="0.2">
      <c r="A105" s="54" t="s">
        <v>33</v>
      </c>
      <c r="B105" s="54">
        <v>20</v>
      </c>
      <c r="C105" s="54" t="s">
        <v>34</v>
      </c>
      <c r="D105" s="54" t="s">
        <v>35</v>
      </c>
      <c r="E105" s="55">
        <v>46660</v>
      </c>
      <c r="F105" s="55">
        <v>46752</v>
      </c>
      <c r="G105" s="74">
        <v>46752</v>
      </c>
      <c r="H105" s="55"/>
      <c r="I105" s="76">
        <v>-6400000</v>
      </c>
      <c r="J105" s="54"/>
      <c r="K105" s="54" t="s">
        <v>26</v>
      </c>
      <c r="L105" s="54">
        <v>92</v>
      </c>
      <c r="M105" s="62"/>
      <c r="N105" s="62">
        <v>0</v>
      </c>
      <c r="O105" s="69">
        <v>0</v>
      </c>
      <c r="P105" s="59">
        <v>0</v>
      </c>
      <c r="Q105" s="84">
        <v>35446.915022854475</v>
      </c>
    </row>
    <row r="106" spans="1:17" x14ac:dyDescent="0.2">
      <c r="A106" s="54" t="s">
        <v>33</v>
      </c>
      <c r="B106" s="54">
        <v>20</v>
      </c>
      <c r="C106" s="54" t="s">
        <v>34</v>
      </c>
      <c r="D106" s="54" t="s">
        <v>35</v>
      </c>
      <c r="E106" s="55">
        <v>46660</v>
      </c>
      <c r="F106" s="55">
        <v>46752</v>
      </c>
      <c r="G106" s="74">
        <v>46752</v>
      </c>
      <c r="H106" s="55">
        <v>46658</v>
      </c>
      <c r="I106" s="59">
        <v>6400000</v>
      </c>
      <c r="J106" s="54" t="s">
        <v>27</v>
      </c>
      <c r="K106" s="54" t="s">
        <v>26</v>
      </c>
      <c r="L106" s="54">
        <v>92</v>
      </c>
      <c r="M106" s="63">
        <v>2.1672706196038744E-2</v>
      </c>
      <c r="N106" s="63">
        <v>2.1672706196038744E-2</v>
      </c>
      <c r="O106" s="69">
        <v>0</v>
      </c>
      <c r="P106" s="59">
        <v>35446.915022854475</v>
      </c>
      <c r="Q106" s="84"/>
    </row>
    <row r="107" spans="1:17" x14ac:dyDescent="0.2">
      <c r="A107" s="54" t="s">
        <v>23</v>
      </c>
      <c r="B107" s="54">
        <v>22</v>
      </c>
      <c r="C107" s="54" t="s">
        <v>24</v>
      </c>
      <c r="D107" s="54" t="s">
        <v>25</v>
      </c>
      <c r="E107" s="55">
        <v>46751</v>
      </c>
      <c r="F107" s="55">
        <v>46842</v>
      </c>
      <c r="G107" s="74">
        <v>46842</v>
      </c>
      <c r="H107" s="55"/>
      <c r="I107" s="76">
        <v>-3019736.83</v>
      </c>
      <c r="J107" s="54"/>
      <c r="K107" s="54" t="s">
        <v>26</v>
      </c>
      <c r="L107" s="54">
        <v>91</v>
      </c>
      <c r="M107" s="62"/>
      <c r="N107" s="62">
        <v>4.5600000000000002E-2</v>
      </c>
      <c r="O107" s="69">
        <v>0</v>
      </c>
      <c r="P107" s="76">
        <v>-34807.499860466669</v>
      </c>
      <c r="Q107" s="83">
        <v>-2255.3976177331751</v>
      </c>
    </row>
    <row r="108" spans="1:17" x14ac:dyDescent="0.2">
      <c r="A108" s="54" t="s">
        <v>23</v>
      </c>
      <c r="B108" s="54">
        <v>22</v>
      </c>
      <c r="C108" s="54" t="s">
        <v>24</v>
      </c>
      <c r="D108" s="54" t="s">
        <v>25</v>
      </c>
      <c r="E108" s="55">
        <v>46751</v>
      </c>
      <c r="F108" s="55">
        <v>46842</v>
      </c>
      <c r="G108" s="74">
        <v>46842</v>
      </c>
      <c r="H108" s="55">
        <v>46749</v>
      </c>
      <c r="I108" s="59">
        <v>3019736.83</v>
      </c>
      <c r="J108" s="54" t="s">
        <v>27</v>
      </c>
      <c r="K108" s="54" t="s">
        <v>26</v>
      </c>
      <c r="L108" s="54">
        <v>91</v>
      </c>
      <c r="M108" s="63">
        <v>4.2645288176947106E-2</v>
      </c>
      <c r="N108" s="63">
        <v>4.2645288176947106E-2</v>
      </c>
      <c r="O108" s="69">
        <v>0</v>
      </c>
      <c r="P108" s="59">
        <v>32552.102242733494</v>
      </c>
      <c r="Q108" s="83"/>
    </row>
    <row r="109" spans="1:17" x14ac:dyDescent="0.2">
      <c r="A109" s="54" t="s">
        <v>28</v>
      </c>
      <c r="B109" s="54">
        <v>23</v>
      </c>
      <c r="C109" s="54" t="s">
        <v>29</v>
      </c>
      <c r="D109" s="54" t="s">
        <v>25</v>
      </c>
      <c r="E109" s="55">
        <v>46751</v>
      </c>
      <c r="F109" s="55">
        <v>46842</v>
      </c>
      <c r="G109" s="74">
        <v>46842</v>
      </c>
      <c r="H109" s="55"/>
      <c r="I109" s="76">
        <v>-6187500</v>
      </c>
      <c r="J109" s="54"/>
      <c r="K109" s="54" t="s">
        <v>26</v>
      </c>
      <c r="L109" s="54">
        <v>91</v>
      </c>
      <c r="M109" s="62"/>
      <c r="N109" s="62">
        <v>4.5600000000000002E-2</v>
      </c>
      <c r="O109" s="69">
        <v>0</v>
      </c>
      <c r="P109" s="76">
        <v>-71321.25</v>
      </c>
      <c r="Q109" s="83">
        <v>-4621.3539607436542</v>
      </c>
    </row>
    <row r="110" spans="1:17" x14ac:dyDescent="0.2">
      <c r="A110" s="54" t="s">
        <v>28</v>
      </c>
      <c r="B110" s="54">
        <v>23</v>
      </c>
      <c r="C110" s="54" t="s">
        <v>29</v>
      </c>
      <c r="D110" s="54" t="s">
        <v>25</v>
      </c>
      <c r="E110" s="55">
        <v>46751</v>
      </c>
      <c r="F110" s="55">
        <v>46842</v>
      </c>
      <c r="G110" s="74">
        <v>46842</v>
      </c>
      <c r="H110" s="55">
        <v>46749</v>
      </c>
      <c r="I110" s="59">
        <v>6187500</v>
      </c>
      <c r="J110" s="54" t="s">
        <v>27</v>
      </c>
      <c r="K110" s="54" t="s">
        <v>26</v>
      </c>
      <c r="L110" s="54">
        <v>91</v>
      </c>
      <c r="M110" s="63">
        <v>4.2645288176947106E-2</v>
      </c>
      <c r="N110" s="63">
        <v>4.2645288176947106E-2</v>
      </c>
      <c r="O110" s="69">
        <v>0</v>
      </c>
      <c r="P110" s="59">
        <v>66699.896039256346</v>
      </c>
      <c r="Q110" s="83"/>
    </row>
    <row r="111" spans="1:17" x14ac:dyDescent="0.2">
      <c r="A111" s="54" t="s">
        <v>33</v>
      </c>
      <c r="B111" s="54">
        <v>20</v>
      </c>
      <c r="C111" s="54" t="s">
        <v>34</v>
      </c>
      <c r="D111" s="54" t="s">
        <v>35</v>
      </c>
      <c r="E111" s="55">
        <v>46752</v>
      </c>
      <c r="F111" s="55">
        <v>46843</v>
      </c>
      <c r="G111" s="74">
        <v>46843</v>
      </c>
      <c r="H111" s="55"/>
      <c r="I111" s="76">
        <v>-6200000</v>
      </c>
      <c r="J111" s="54"/>
      <c r="K111" s="54" t="s">
        <v>26</v>
      </c>
      <c r="L111" s="54">
        <v>91</v>
      </c>
      <c r="M111" s="62"/>
      <c r="N111" s="62">
        <v>0</v>
      </c>
      <c r="O111" s="69">
        <v>0</v>
      </c>
      <c r="P111" s="59">
        <v>0</v>
      </c>
      <c r="Q111" s="84">
        <v>35492.431460477812</v>
      </c>
    </row>
    <row r="112" spans="1:17" x14ac:dyDescent="0.2">
      <c r="A112" s="54" t="s">
        <v>33</v>
      </c>
      <c r="B112" s="54">
        <v>20</v>
      </c>
      <c r="C112" s="54" t="s">
        <v>34</v>
      </c>
      <c r="D112" s="54" t="s">
        <v>35</v>
      </c>
      <c r="E112" s="55">
        <v>46752</v>
      </c>
      <c r="F112" s="55">
        <v>46843</v>
      </c>
      <c r="G112" s="74">
        <v>46843</v>
      </c>
      <c r="H112" s="55">
        <v>46750</v>
      </c>
      <c r="I112" s="59">
        <v>6200000</v>
      </c>
      <c r="J112" s="54" t="s">
        <v>27</v>
      </c>
      <c r="K112" s="54" t="s">
        <v>26</v>
      </c>
      <c r="L112" s="54">
        <v>91</v>
      </c>
      <c r="M112" s="63">
        <v>2.2646712736214134E-2</v>
      </c>
      <c r="N112" s="63">
        <v>2.2646712736214134E-2</v>
      </c>
      <c r="O112" s="69">
        <v>0</v>
      </c>
      <c r="P112" s="59">
        <v>35492.431460477812</v>
      </c>
      <c r="Q112" s="84"/>
    </row>
    <row r="113" spans="1:17" x14ac:dyDescent="0.2">
      <c r="A113" s="54" t="s">
        <v>33</v>
      </c>
      <c r="B113" s="54">
        <v>20</v>
      </c>
      <c r="C113" s="54" t="s">
        <v>34</v>
      </c>
      <c r="D113" s="54" t="s">
        <v>35</v>
      </c>
      <c r="E113" s="55">
        <v>46843</v>
      </c>
      <c r="F113" s="55">
        <v>46934</v>
      </c>
      <c r="G113" s="74">
        <v>46934</v>
      </c>
      <c r="H113" s="55"/>
      <c r="I113" s="76">
        <v>-6000000</v>
      </c>
      <c r="J113" s="54"/>
      <c r="K113" s="54" t="s">
        <v>26</v>
      </c>
      <c r="L113" s="54">
        <v>91</v>
      </c>
      <c r="M113" s="62"/>
      <c r="N113" s="62">
        <v>0</v>
      </c>
      <c r="O113" s="69">
        <v>0</v>
      </c>
      <c r="P113" s="59">
        <v>0</v>
      </c>
      <c r="Q113" s="84">
        <v>34545.271685557222</v>
      </c>
    </row>
    <row r="114" spans="1:17" x14ac:dyDescent="0.2">
      <c r="A114" s="54" t="s">
        <v>33</v>
      </c>
      <c r="B114" s="54">
        <v>20</v>
      </c>
      <c r="C114" s="54" t="s">
        <v>34</v>
      </c>
      <c r="D114" s="54" t="s">
        <v>35</v>
      </c>
      <c r="E114" s="55">
        <v>46843</v>
      </c>
      <c r="F114" s="55">
        <v>46934</v>
      </c>
      <c r="G114" s="74">
        <v>46934</v>
      </c>
      <c r="H114" s="55">
        <v>46841</v>
      </c>
      <c r="I114" s="59">
        <v>6000000</v>
      </c>
      <c r="J114" s="54" t="s">
        <v>27</v>
      </c>
      <c r="K114" s="54" t="s">
        <v>26</v>
      </c>
      <c r="L114" s="54">
        <v>91</v>
      </c>
      <c r="M114" s="63">
        <v>2.2777102210257503E-2</v>
      </c>
      <c r="N114" s="63">
        <v>2.2777102210257503E-2</v>
      </c>
      <c r="O114" s="69">
        <v>0</v>
      </c>
      <c r="P114" s="59">
        <v>34545.271685557222</v>
      </c>
      <c r="Q114" s="84"/>
    </row>
    <row r="115" spans="1:17" x14ac:dyDescent="0.2">
      <c r="A115" s="54" t="s">
        <v>23</v>
      </c>
      <c r="B115" s="54">
        <v>22</v>
      </c>
      <c r="C115" s="54" t="s">
        <v>24</v>
      </c>
      <c r="D115" s="54" t="s">
        <v>25</v>
      </c>
      <c r="E115" s="55">
        <v>46842</v>
      </c>
      <c r="F115" s="55">
        <v>46934</v>
      </c>
      <c r="G115" s="74">
        <v>46934</v>
      </c>
      <c r="H115" s="55"/>
      <c r="I115" s="76">
        <v>-2919078.94</v>
      </c>
      <c r="J115" s="54"/>
      <c r="K115" s="54" t="s">
        <v>26</v>
      </c>
      <c r="L115" s="54">
        <v>92</v>
      </c>
      <c r="M115" s="62"/>
      <c r="N115" s="62">
        <v>4.5600000000000002E-2</v>
      </c>
      <c r="O115" s="69">
        <v>0</v>
      </c>
      <c r="P115" s="76">
        <v>-34016.999914133332</v>
      </c>
      <c r="Q115" s="83">
        <v>-2105.8446024403966</v>
      </c>
    </row>
    <row r="116" spans="1:17" x14ac:dyDescent="0.2">
      <c r="A116" s="54" t="s">
        <v>23</v>
      </c>
      <c r="B116" s="54">
        <v>22</v>
      </c>
      <c r="C116" s="54" t="s">
        <v>24</v>
      </c>
      <c r="D116" s="54" t="s">
        <v>25</v>
      </c>
      <c r="E116" s="55">
        <v>46842</v>
      </c>
      <c r="F116" s="55">
        <v>46934</v>
      </c>
      <c r="G116" s="74">
        <v>46934</v>
      </c>
      <c r="H116" s="55">
        <v>46840</v>
      </c>
      <c r="I116" s="59">
        <v>2919078.94</v>
      </c>
      <c r="J116" s="54" t="s">
        <v>27</v>
      </c>
      <c r="K116" s="54" t="s">
        <v>26</v>
      </c>
      <c r="L116" s="54">
        <v>92</v>
      </c>
      <c r="M116" s="63">
        <v>4.2777102210257371E-2</v>
      </c>
      <c r="N116" s="63">
        <v>4.2777102210257371E-2</v>
      </c>
      <c r="O116" s="69">
        <v>0</v>
      </c>
      <c r="P116" s="59">
        <v>31911.155311692935</v>
      </c>
      <c r="Q116" s="83"/>
    </row>
    <row r="117" spans="1:17" x14ac:dyDescent="0.2">
      <c r="A117" s="54" t="s">
        <v>28</v>
      </c>
      <c r="B117" s="54">
        <v>23</v>
      </c>
      <c r="C117" s="54" t="s">
        <v>29</v>
      </c>
      <c r="D117" s="54" t="s">
        <v>25</v>
      </c>
      <c r="E117" s="55">
        <v>46842</v>
      </c>
      <c r="F117" s="55">
        <v>46934</v>
      </c>
      <c r="G117" s="74">
        <v>46934</v>
      </c>
      <c r="H117" s="55"/>
      <c r="I117" s="76">
        <v>-5981250</v>
      </c>
      <c r="J117" s="54"/>
      <c r="K117" s="54" t="s">
        <v>26</v>
      </c>
      <c r="L117" s="54">
        <v>92</v>
      </c>
      <c r="M117" s="62"/>
      <c r="N117" s="62">
        <v>4.5600000000000002E-2</v>
      </c>
      <c r="O117" s="69">
        <v>0</v>
      </c>
      <c r="P117" s="76">
        <v>-69701.5</v>
      </c>
      <c r="Q117" s="83">
        <v>-4314.9168923628458</v>
      </c>
    </row>
    <row r="118" spans="1:17" x14ac:dyDescent="0.2">
      <c r="A118" s="54" t="s">
        <v>28</v>
      </c>
      <c r="B118" s="54">
        <v>23</v>
      </c>
      <c r="C118" s="54" t="s">
        <v>29</v>
      </c>
      <c r="D118" s="54" t="s">
        <v>25</v>
      </c>
      <c r="E118" s="55">
        <v>46842</v>
      </c>
      <c r="F118" s="55">
        <v>46934</v>
      </c>
      <c r="G118" s="74">
        <v>46934</v>
      </c>
      <c r="H118" s="55">
        <v>46840</v>
      </c>
      <c r="I118" s="59">
        <v>5981250</v>
      </c>
      <c r="J118" s="54" t="s">
        <v>27</v>
      </c>
      <c r="K118" s="54" t="s">
        <v>26</v>
      </c>
      <c r="L118" s="54">
        <v>92</v>
      </c>
      <c r="M118" s="63">
        <v>4.2777102210257371E-2</v>
      </c>
      <c r="N118" s="63">
        <v>4.2777102210257371E-2</v>
      </c>
      <c r="O118" s="69">
        <v>0</v>
      </c>
      <c r="P118" s="59">
        <v>65386.583107637154</v>
      </c>
      <c r="Q118" s="83"/>
    </row>
    <row r="119" spans="1:17" x14ac:dyDescent="0.2">
      <c r="A119" s="54" t="s">
        <v>33</v>
      </c>
      <c r="B119" s="54">
        <v>20</v>
      </c>
      <c r="C119" s="54" t="s">
        <v>34</v>
      </c>
      <c r="D119" s="54" t="s">
        <v>35</v>
      </c>
      <c r="E119" s="55">
        <v>46934</v>
      </c>
      <c r="F119" s="55">
        <v>47025</v>
      </c>
      <c r="G119" s="74">
        <v>47025</v>
      </c>
      <c r="H119" s="55"/>
      <c r="I119" s="76">
        <v>-5800000</v>
      </c>
      <c r="J119" s="54"/>
      <c r="K119" s="54" t="s">
        <v>26</v>
      </c>
      <c r="L119" s="54">
        <v>91</v>
      </c>
      <c r="M119" s="62"/>
      <c r="N119" s="62">
        <v>0</v>
      </c>
      <c r="O119" s="69">
        <v>0</v>
      </c>
      <c r="P119" s="59">
        <v>0</v>
      </c>
      <c r="Q119" s="84">
        <v>33587.142120989636</v>
      </c>
    </row>
    <row r="120" spans="1:17" x14ac:dyDescent="0.2">
      <c r="A120" s="54" t="s">
        <v>33</v>
      </c>
      <c r="B120" s="54">
        <v>20</v>
      </c>
      <c r="C120" s="54" t="s">
        <v>34</v>
      </c>
      <c r="D120" s="54" t="s">
        <v>35</v>
      </c>
      <c r="E120" s="55">
        <v>46934</v>
      </c>
      <c r="F120" s="55">
        <v>47025</v>
      </c>
      <c r="G120" s="74">
        <v>47025</v>
      </c>
      <c r="H120" s="55">
        <v>46932</v>
      </c>
      <c r="I120" s="59">
        <v>5800000</v>
      </c>
      <c r="J120" s="54" t="s">
        <v>27</v>
      </c>
      <c r="K120" s="54" t="s">
        <v>26</v>
      </c>
      <c r="L120" s="54">
        <v>91</v>
      </c>
      <c r="M120" s="63">
        <v>2.2909001825608694E-2</v>
      </c>
      <c r="N120" s="63">
        <v>2.2909001825608694E-2</v>
      </c>
      <c r="O120" s="69">
        <v>0</v>
      </c>
      <c r="P120" s="59">
        <v>33587.142120989636</v>
      </c>
      <c r="Q120" s="84"/>
    </row>
    <row r="121" spans="1:17" x14ac:dyDescent="0.2">
      <c r="A121" s="54" t="s">
        <v>23</v>
      </c>
      <c r="B121" s="54">
        <v>22</v>
      </c>
      <c r="C121" s="54" t="s">
        <v>24</v>
      </c>
      <c r="D121" s="54" t="s">
        <v>25</v>
      </c>
      <c r="E121" s="55">
        <v>46934</v>
      </c>
      <c r="F121" s="55">
        <v>47025</v>
      </c>
      <c r="G121" s="74">
        <v>47025</v>
      </c>
      <c r="H121" s="55"/>
      <c r="I121" s="76">
        <v>-2818421.04</v>
      </c>
      <c r="J121" s="54"/>
      <c r="K121" s="54" t="s">
        <v>26</v>
      </c>
      <c r="L121" s="54">
        <v>91</v>
      </c>
      <c r="M121" s="62"/>
      <c r="N121" s="62">
        <v>4.5600000000000002E-2</v>
      </c>
      <c r="O121" s="69">
        <v>0</v>
      </c>
      <c r="P121" s="76">
        <v>-32486.999854400001</v>
      </c>
      <c r="Q121" s="83">
        <v>-1917.1591513079256</v>
      </c>
    </row>
    <row r="122" spans="1:17" x14ac:dyDescent="0.2">
      <c r="A122" s="54" t="s">
        <v>23</v>
      </c>
      <c r="B122" s="54">
        <v>22</v>
      </c>
      <c r="C122" s="54" t="s">
        <v>24</v>
      </c>
      <c r="D122" s="54" t="s">
        <v>25</v>
      </c>
      <c r="E122" s="55">
        <v>46934</v>
      </c>
      <c r="F122" s="55">
        <v>47025</v>
      </c>
      <c r="G122" s="74">
        <v>47025</v>
      </c>
      <c r="H122" s="55">
        <v>46932</v>
      </c>
      <c r="I122" s="59">
        <v>2818421.04</v>
      </c>
      <c r="J122" s="54" t="s">
        <v>27</v>
      </c>
      <c r="K122" s="54" t="s">
        <v>26</v>
      </c>
      <c r="L122" s="54">
        <v>91</v>
      </c>
      <c r="M122" s="63">
        <v>4.2909001825608695E-2</v>
      </c>
      <c r="N122" s="63">
        <v>4.2909001825608695E-2</v>
      </c>
      <c r="O122" s="69">
        <v>0</v>
      </c>
      <c r="P122" s="59">
        <v>30569.840703092075</v>
      </c>
      <c r="Q122" s="83"/>
    </row>
    <row r="123" spans="1:17" x14ac:dyDescent="0.2">
      <c r="A123" s="54" t="s">
        <v>28</v>
      </c>
      <c r="B123" s="54">
        <v>23</v>
      </c>
      <c r="C123" s="54" t="s">
        <v>29</v>
      </c>
      <c r="D123" s="54" t="s">
        <v>25</v>
      </c>
      <c r="E123" s="55">
        <v>46934</v>
      </c>
      <c r="F123" s="55">
        <v>47025</v>
      </c>
      <c r="G123" s="74">
        <v>47025</v>
      </c>
      <c r="H123" s="55"/>
      <c r="I123" s="76">
        <v>-5775000</v>
      </c>
      <c r="J123" s="54"/>
      <c r="K123" s="54" t="s">
        <v>26</v>
      </c>
      <c r="L123" s="54">
        <v>91</v>
      </c>
      <c r="M123" s="62"/>
      <c r="N123" s="62">
        <v>4.5600000000000002E-2</v>
      </c>
      <c r="O123" s="69">
        <v>0</v>
      </c>
      <c r="P123" s="76">
        <v>-66566.5</v>
      </c>
      <c r="Q123" s="83">
        <v>-3928.2967099916495</v>
      </c>
    </row>
    <row r="124" spans="1:17" x14ac:dyDescent="0.2">
      <c r="A124" s="54" t="s">
        <v>28</v>
      </c>
      <c r="B124" s="54">
        <v>23</v>
      </c>
      <c r="C124" s="54" t="s">
        <v>29</v>
      </c>
      <c r="D124" s="54" t="s">
        <v>25</v>
      </c>
      <c r="E124" s="55">
        <v>46934</v>
      </c>
      <c r="F124" s="55">
        <v>47025</v>
      </c>
      <c r="G124" s="74">
        <v>47025</v>
      </c>
      <c r="H124" s="55">
        <v>46932</v>
      </c>
      <c r="I124" s="59">
        <v>5775000</v>
      </c>
      <c r="J124" s="54" t="s">
        <v>27</v>
      </c>
      <c r="K124" s="54" t="s">
        <v>26</v>
      </c>
      <c r="L124" s="54">
        <v>91</v>
      </c>
      <c r="M124" s="63">
        <v>4.2909001825608695E-2</v>
      </c>
      <c r="N124" s="63">
        <v>4.2909001825608695E-2</v>
      </c>
      <c r="O124" s="69">
        <v>0</v>
      </c>
      <c r="P124" s="59">
        <v>62638.20329000835</v>
      </c>
      <c r="Q124" s="83"/>
    </row>
    <row r="125" spans="1:17" x14ac:dyDescent="0.2">
      <c r="A125" s="54" t="s">
        <v>33</v>
      </c>
      <c r="B125" s="54">
        <v>20</v>
      </c>
      <c r="C125" s="54" t="s">
        <v>34</v>
      </c>
      <c r="D125" s="54" t="s">
        <v>35</v>
      </c>
      <c r="E125" s="55">
        <v>47025</v>
      </c>
      <c r="F125" s="55">
        <v>47116</v>
      </c>
      <c r="G125" s="74">
        <v>47116</v>
      </c>
      <c r="H125" s="55"/>
      <c r="I125" s="76">
        <v>-5600000</v>
      </c>
      <c r="J125" s="54"/>
      <c r="K125" s="54" t="s">
        <v>26</v>
      </c>
      <c r="L125" s="54">
        <v>91</v>
      </c>
      <c r="M125" s="62"/>
      <c r="N125" s="62">
        <v>0</v>
      </c>
      <c r="O125" s="69">
        <v>0</v>
      </c>
      <c r="P125" s="59">
        <v>0</v>
      </c>
      <c r="Q125" s="84">
        <v>33061.86323252671</v>
      </c>
    </row>
    <row r="126" spans="1:17" x14ac:dyDescent="0.2">
      <c r="A126" s="54" t="s">
        <v>33</v>
      </c>
      <c r="B126" s="54">
        <v>20</v>
      </c>
      <c r="C126" s="54" t="s">
        <v>34</v>
      </c>
      <c r="D126" s="54" t="s">
        <v>35</v>
      </c>
      <c r="E126" s="55">
        <v>47025</v>
      </c>
      <c r="F126" s="55">
        <v>47116</v>
      </c>
      <c r="G126" s="74">
        <v>47116</v>
      </c>
      <c r="H126" s="55">
        <v>47023</v>
      </c>
      <c r="I126" s="59">
        <v>5600000</v>
      </c>
      <c r="J126" s="54" t="s">
        <v>27</v>
      </c>
      <c r="K126" s="54" t="s">
        <v>26</v>
      </c>
      <c r="L126" s="54">
        <v>91</v>
      </c>
      <c r="M126" s="63">
        <v>2.3356104324390926E-2</v>
      </c>
      <c r="N126" s="63">
        <v>2.3356104324390926E-2</v>
      </c>
      <c r="O126" s="69">
        <v>0</v>
      </c>
      <c r="P126" s="59">
        <v>33061.86323252671</v>
      </c>
      <c r="Q126" s="84"/>
    </row>
    <row r="127" spans="1:17" x14ac:dyDescent="0.2">
      <c r="A127" s="54" t="s">
        <v>23</v>
      </c>
      <c r="B127" s="54">
        <v>22</v>
      </c>
      <c r="C127" s="54" t="s">
        <v>24</v>
      </c>
      <c r="D127" s="54" t="s">
        <v>25</v>
      </c>
      <c r="E127" s="55">
        <v>47025</v>
      </c>
      <c r="F127" s="55">
        <v>47116</v>
      </c>
      <c r="G127" s="74">
        <v>47116</v>
      </c>
      <c r="H127" s="55"/>
      <c r="I127" s="76">
        <v>-2717763.15</v>
      </c>
      <c r="J127" s="54"/>
      <c r="K127" s="54" t="s">
        <v>26</v>
      </c>
      <c r="L127" s="54">
        <v>91</v>
      </c>
      <c r="M127" s="62"/>
      <c r="N127" s="62">
        <v>4.5600000000000002E-2</v>
      </c>
      <c r="O127" s="69">
        <v>0</v>
      </c>
      <c r="P127" s="76">
        <v>-31326.749908999998</v>
      </c>
      <c r="Q127" s="83">
        <v>-1541.5341809581623</v>
      </c>
    </row>
    <row r="128" spans="1:17" x14ac:dyDescent="0.2">
      <c r="A128" s="54" t="s">
        <v>23</v>
      </c>
      <c r="B128" s="54">
        <v>22</v>
      </c>
      <c r="C128" s="54" t="s">
        <v>24</v>
      </c>
      <c r="D128" s="54" t="s">
        <v>25</v>
      </c>
      <c r="E128" s="55">
        <v>47025</v>
      </c>
      <c r="F128" s="55">
        <v>47116</v>
      </c>
      <c r="G128" s="74">
        <v>47116</v>
      </c>
      <c r="H128" s="55">
        <v>47023</v>
      </c>
      <c r="I128" s="59">
        <v>2717763.15</v>
      </c>
      <c r="J128" s="54" t="s">
        <v>27</v>
      </c>
      <c r="K128" s="54" t="s">
        <v>26</v>
      </c>
      <c r="L128" s="54">
        <v>91</v>
      </c>
      <c r="M128" s="63">
        <v>4.3356104324390923E-2</v>
      </c>
      <c r="N128" s="63">
        <v>4.3356104324390923E-2</v>
      </c>
      <c r="O128" s="69">
        <v>0</v>
      </c>
      <c r="P128" s="59">
        <v>29785.215728041836</v>
      </c>
      <c r="Q128" s="83"/>
    </row>
    <row r="129" spans="1:17" x14ac:dyDescent="0.2">
      <c r="A129" s="54" t="s">
        <v>28</v>
      </c>
      <c r="B129" s="54">
        <v>23</v>
      </c>
      <c r="C129" s="54" t="s">
        <v>29</v>
      </c>
      <c r="D129" s="54" t="s">
        <v>25</v>
      </c>
      <c r="E129" s="55">
        <v>47025</v>
      </c>
      <c r="F129" s="55">
        <v>47116</v>
      </c>
      <c r="G129" s="74">
        <v>47116</v>
      </c>
      <c r="H129" s="55"/>
      <c r="I129" s="76">
        <v>-5568750</v>
      </c>
      <c r="J129" s="54"/>
      <c r="K129" s="54" t="s">
        <v>26</v>
      </c>
      <c r="L129" s="54">
        <v>91</v>
      </c>
      <c r="M129" s="62"/>
      <c r="N129" s="62">
        <v>4.5600000000000002E-2</v>
      </c>
      <c r="O129" s="69">
        <v>0</v>
      </c>
      <c r="P129" s="76">
        <v>-64189.125000000007</v>
      </c>
      <c r="Q129" s="83">
        <v>-3158.6337721191012</v>
      </c>
    </row>
    <row r="130" spans="1:17" x14ac:dyDescent="0.2">
      <c r="A130" s="54" t="s">
        <v>28</v>
      </c>
      <c r="B130" s="54">
        <v>23</v>
      </c>
      <c r="C130" s="54" t="s">
        <v>29</v>
      </c>
      <c r="D130" s="54" t="s">
        <v>25</v>
      </c>
      <c r="E130" s="55">
        <v>47025</v>
      </c>
      <c r="F130" s="55">
        <v>47116</v>
      </c>
      <c r="G130" s="74">
        <v>47116</v>
      </c>
      <c r="H130" s="55">
        <v>47023</v>
      </c>
      <c r="I130" s="59">
        <v>5568750</v>
      </c>
      <c r="J130" s="54" t="s">
        <v>27</v>
      </c>
      <c r="K130" s="54" t="s">
        <v>26</v>
      </c>
      <c r="L130" s="54">
        <v>91</v>
      </c>
      <c r="M130" s="63">
        <v>4.3356104324390923E-2</v>
      </c>
      <c r="N130" s="63">
        <v>4.3356104324390923E-2</v>
      </c>
      <c r="O130" s="69">
        <v>0</v>
      </c>
      <c r="P130" s="59">
        <v>61030.491227880906</v>
      </c>
      <c r="Q130" s="83"/>
    </row>
    <row r="131" spans="1:17" x14ac:dyDescent="0.2">
      <c r="A131" s="54" t="s">
        <v>33</v>
      </c>
      <c r="B131" s="54">
        <v>20</v>
      </c>
      <c r="C131" s="54" t="s">
        <v>34</v>
      </c>
      <c r="D131" s="54" t="s">
        <v>35</v>
      </c>
      <c r="E131" s="55">
        <v>47116</v>
      </c>
      <c r="F131" s="55">
        <v>47206</v>
      </c>
      <c r="G131" s="74">
        <v>47206</v>
      </c>
      <c r="H131" s="55"/>
      <c r="I131" s="76">
        <v>-5400000</v>
      </c>
      <c r="J131" s="54"/>
      <c r="K131" s="54" t="s">
        <v>26</v>
      </c>
      <c r="L131" s="54">
        <v>90</v>
      </c>
      <c r="M131" s="62"/>
      <c r="N131" s="62">
        <v>0</v>
      </c>
      <c r="O131" s="69">
        <v>0</v>
      </c>
      <c r="P131" s="59">
        <v>0</v>
      </c>
      <c r="Q131" s="84">
        <v>32840.691006150017</v>
      </c>
    </row>
    <row r="132" spans="1:17" x14ac:dyDescent="0.2">
      <c r="A132" s="54" t="s">
        <v>33</v>
      </c>
      <c r="B132" s="54">
        <v>20</v>
      </c>
      <c r="C132" s="54" t="s">
        <v>34</v>
      </c>
      <c r="D132" s="54" t="s">
        <v>35</v>
      </c>
      <c r="E132" s="55">
        <v>47116</v>
      </c>
      <c r="F132" s="55">
        <v>47206</v>
      </c>
      <c r="G132" s="74">
        <v>47206</v>
      </c>
      <c r="H132" s="55">
        <v>47114</v>
      </c>
      <c r="I132" s="59">
        <v>5400000</v>
      </c>
      <c r="J132" s="54" t="s">
        <v>27</v>
      </c>
      <c r="K132" s="54" t="s">
        <v>26</v>
      </c>
      <c r="L132" s="54">
        <v>90</v>
      </c>
      <c r="M132" s="63">
        <v>2.4326437782333343E-2</v>
      </c>
      <c r="N132" s="63">
        <v>2.4326437782333343E-2</v>
      </c>
      <c r="O132" s="69">
        <v>0</v>
      </c>
      <c r="P132" s="59">
        <v>32840.691006150017</v>
      </c>
      <c r="Q132" s="84"/>
    </row>
    <row r="133" spans="1:17" x14ac:dyDescent="0.2">
      <c r="A133" s="54" t="s">
        <v>23</v>
      </c>
      <c r="B133" s="54">
        <v>22</v>
      </c>
      <c r="C133" s="54" t="s">
        <v>24</v>
      </c>
      <c r="D133" s="54" t="s">
        <v>25</v>
      </c>
      <c r="E133" s="55">
        <v>47116</v>
      </c>
      <c r="F133" s="55">
        <v>47206</v>
      </c>
      <c r="G133" s="74">
        <v>47206</v>
      </c>
      <c r="H133" s="55"/>
      <c r="I133" s="76">
        <v>-2617105.25</v>
      </c>
      <c r="J133" s="54"/>
      <c r="K133" s="54" t="s">
        <v>26</v>
      </c>
      <c r="L133" s="54">
        <v>90</v>
      </c>
      <c r="M133" s="62"/>
      <c r="N133" s="62">
        <v>4.5600000000000002E-2</v>
      </c>
      <c r="O133" s="69">
        <v>0</v>
      </c>
      <c r="P133" s="76">
        <v>-29834.99985</v>
      </c>
      <c r="Q133" s="83">
        <v>-833.26159151425964</v>
      </c>
    </row>
    <row r="134" spans="1:17" x14ac:dyDescent="0.2">
      <c r="A134" s="54" t="s">
        <v>23</v>
      </c>
      <c r="B134" s="54">
        <v>22</v>
      </c>
      <c r="C134" s="54" t="s">
        <v>24</v>
      </c>
      <c r="D134" s="54" t="s">
        <v>25</v>
      </c>
      <c r="E134" s="55">
        <v>47116</v>
      </c>
      <c r="F134" s="55">
        <v>47206</v>
      </c>
      <c r="G134" s="74">
        <v>47206</v>
      </c>
      <c r="H134" s="55">
        <v>47114</v>
      </c>
      <c r="I134" s="59">
        <v>2617105.25</v>
      </c>
      <c r="J134" s="54" t="s">
        <v>27</v>
      </c>
      <c r="K134" s="54" t="s">
        <v>26</v>
      </c>
      <c r="L134" s="54">
        <v>90</v>
      </c>
      <c r="M134" s="63">
        <v>4.4326437782333347E-2</v>
      </c>
      <c r="N134" s="63">
        <v>4.4326437782333347E-2</v>
      </c>
      <c r="O134" s="69">
        <v>0</v>
      </c>
      <c r="P134" s="59">
        <v>29001.738258485741</v>
      </c>
      <c r="Q134" s="83"/>
    </row>
    <row r="135" spans="1:17" x14ac:dyDescent="0.2">
      <c r="A135" s="54" t="s">
        <v>28</v>
      </c>
      <c r="B135" s="54">
        <v>23</v>
      </c>
      <c r="C135" s="54" t="s">
        <v>29</v>
      </c>
      <c r="D135" s="54" t="s">
        <v>25</v>
      </c>
      <c r="E135" s="55">
        <v>47116</v>
      </c>
      <c r="F135" s="55">
        <v>47206</v>
      </c>
      <c r="G135" s="74">
        <v>47206</v>
      </c>
      <c r="H135" s="55"/>
      <c r="I135" s="76">
        <v>-5362500</v>
      </c>
      <c r="J135" s="54"/>
      <c r="K135" s="54" t="s">
        <v>26</v>
      </c>
      <c r="L135" s="54">
        <v>90</v>
      </c>
      <c r="M135" s="62"/>
      <c r="N135" s="62">
        <v>4.5600000000000002E-2</v>
      </c>
      <c r="O135" s="69">
        <v>0</v>
      </c>
      <c r="P135" s="76">
        <v>-61132.5</v>
      </c>
      <c r="Q135" s="83">
        <v>-1707.3693480593574</v>
      </c>
    </row>
    <row r="136" spans="1:17" x14ac:dyDescent="0.2">
      <c r="A136" s="54" t="s">
        <v>28</v>
      </c>
      <c r="B136" s="54">
        <v>23</v>
      </c>
      <c r="C136" s="54" t="s">
        <v>29</v>
      </c>
      <c r="D136" s="54" t="s">
        <v>25</v>
      </c>
      <c r="E136" s="55">
        <v>47116</v>
      </c>
      <c r="F136" s="55">
        <v>47206</v>
      </c>
      <c r="G136" s="74">
        <v>47206</v>
      </c>
      <c r="H136" s="55">
        <v>47114</v>
      </c>
      <c r="I136" s="59">
        <v>5362500</v>
      </c>
      <c r="J136" s="54" t="s">
        <v>27</v>
      </c>
      <c r="K136" s="54" t="s">
        <v>26</v>
      </c>
      <c r="L136" s="54">
        <v>90</v>
      </c>
      <c r="M136" s="63">
        <v>4.4326437782333347E-2</v>
      </c>
      <c r="N136" s="63">
        <v>4.4326437782333347E-2</v>
      </c>
      <c r="O136" s="69">
        <v>0</v>
      </c>
      <c r="P136" s="59">
        <v>59425.130651940643</v>
      </c>
      <c r="Q136" s="83"/>
    </row>
    <row r="137" spans="1:17" x14ac:dyDescent="0.2">
      <c r="A137" s="54" t="s">
        <v>33</v>
      </c>
      <c r="B137" s="54">
        <v>20</v>
      </c>
      <c r="C137" s="54" t="s">
        <v>34</v>
      </c>
      <c r="D137" s="54" t="s">
        <v>35</v>
      </c>
      <c r="E137" s="55">
        <v>47206</v>
      </c>
      <c r="F137" s="55">
        <v>47298</v>
      </c>
      <c r="G137" s="74">
        <v>47298</v>
      </c>
      <c r="H137" s="55"/>
      <c r="I137" s="76">
        <v>-5200000</v>
      </c>
      <c r="J137" s="54"/>
      <c r="K137" s="54" t="s">
        <v>26</v>
      </c>
      <c r="L137" s="54">
        <v>92</v>
      </c>
      <c r="M137" s="62"/>
      <c r="N137" s="62">
        <v>0</v>
      </c>
      <c r="O137" s="69">
        <v>0</v>
      </c>
      <c r="P137" s="59">
        <v>0</v>
      </c>
      <c r="Q137" s="84">
        <v>32529.359979498102</v>
      </c>
    </row>
    <row r="138" spans="1:17" x14ac:dyDescent="0.2">
      <c r="A138" s="54" t="s">
        <v>33</v>
      </c>
      <c r="B138" s="54">
        <v>20</v>
      </c>
      <c r="C138" s="54" t="s">
        <v>34</v>
      </c>
      <c r="D138" s="54" t="s">
        <v>35</v>
      </c>
      <c r="E138" s="55">
        <v>47206</v>
      </c>
      <c r="F138" s="55">
        <v>47298</v>
      </c>
      <c r="G138" s="74">
        <v>47298</v>
      </c>
      <c r="H138" s="55">
        <v>47204</v>
      </c>
      <c r="I138" s="59">
        <v>5200000</v>
      </c>
      <c r="J138" s="54" t="s">
        <v>27</v>
      </c>
      <c r="K138" s="54" t="s">
        <v>26</v>
      </c>
      <c r="L138" s="54">
        <v>92</v>
      </c>
      <c r="M138" s="63">
        <v>2.447861536918754E-2</v>
      </c>
      <c r="N138" s="63">
        <v>2.447861536918754E-2</v>
      </c>
      <c r="O138" s="69">
        <v>0</v>
      </c>
      <c r="P138" s="59">
        <v>32529.359979498102</v>
      </c>
      <c r="Q138" s="84"/>
    </row>
    <row r="139" spans="1:17" x14ac:dyDescent="0.2">
      <c r="A139" s="54" t="s">
        <v>23</v>
      </c>
      <c r="B139" s="54">
        <v>22</v>
      </c>
      <c r="C139" s="54" t="s">
        <v>24</v>
      </c>
      <c r="D139" s="54" t="s">
        <v>25</v>
      </c>
      <c r="E139" s="55">
        <v>47206</v>
      </c>
      <c r="F139" s="55">
        <v>47298</v>
      </c>
      <c r="G139" s="74">
        <v>47298</v>
      </c>
      <c r="H139" s="55"/>
      <c r="I139" s="76">
        <v>-2516447.36</v>
      </c>
      <c r="J139" s="54"/>
      <c r="K139" s="54" t="s">
        <v>26</v>
      </c>
      <c r="L139" s="54">
        <v>92</v>
      </c>
      <c r="M139" s="62"/>
      <c r="N139" s="62">
        <v>4.5600000000000002E-2</v>
      </c>
      <c r="O139" s="69">
        <v>0</v>
      </c>
      <c r="P139" s="76">
        <v>-29324.999901866664</v>
      </c>
      <c r="Q139" s="83">
        <v>-721.15360062566106</v>
      </c>
    </row>
    <row r="140" spans="1:17" x14ac:dyDescent="0.2">
      <c r="A140" s="54" t="s">
        <v>23</v>
      </c>
      <c r="B140" s="54">
        <v>22</v>
      </c>
      <c r="C140" s="54" t="s">
        <v>24</v>
      </c>
      <c r="D140" s="54" t="s">
        <v>25</v>
      </c>
      <c r="E140" s="55">
        <v>47206</v>
      </c>
      <c r="F140" s="55">
        <v>47298</v>
      </c>
      <c r="G140" s="74">
        <v>47298</v>
      </c>
      <c r="H140" s="55">
        <v>47204</v>
      </c>
      <c r="I140" s="59">
        <v>2516447.36</v>
      </c>
      <c r="J140" s="54" t="s">
        <v>27</v>
      </c>
      <c r="K140" s="54" t="s">
        <v>26</v>
      </c>
      <c r="L140" s="54">
        <v>92</v>
      </c>
      <c r="M140" s="63">
        <v>4.4478615369187541E-2</v>
      </c>
      <c r="N140" s="63">
        <v>4.4478615369187541E-2</v>
      </c>
      <c r="O140" s="69">
        <v>0</v>
      </c>
      <c r="P140" s="59">
        <v>28603.846301241003</v>
      </c>
      <c r="Q140" s="83"/>
    </row>
    <row r="141" spans="1:17" x14ac:dyDescent="0.2">
      <c r="A141" s="54" t="s">
        <v>28</v>
      </c>
      <c r="B141" s="54">
        <v>23</v>
      </c>
      <c r="C141" s="54" t="s">
        <v>29</v>
      </c>
      <c r="D141" s="54" t="s">
        <v>25</v>
      </c>
      <c r="E141" s="55">
        <v>47206</v>
      </c>
      <c r="F141" s="55">
        <v>47298</v>
      </c>
      <c r="G141" s="74">
        <v>47298</v>
      </c>
      <c r="H141" s="55"/>
      <c r="I141" s="76">
        <v>-5156250</v>
      </c>
      <c r="J141" s="54"/>
      <c r="K141" s="54" t="s">
        <v>26</v>
      </c>
      <c r="L141" s="54">
        <v>92</v>
      </c>
      <c r="M141" s="62"/>
      <c r="N141" s="62">
        <v>4.5600000000000002E-2</v>
      </c>
      <c r="O141" s="69">
        <v>0</v>
      </c>
      <c r="P141" s="76">
        <v>-60087.499999999993</v>
      </c>
      <c r="Q141" s="83">
        <v>-1477.6578728935056</v>
      </c>
    </row>
    <row r="142" spans="1:17" x14ac:dyDescent="0.2">
      <c r="A142" s="54" t="s">
        <v>28</v>
      </c>
      <c r="B142" s="54">
        <v>23</v>
      </c>
      <c r="C142" s="54" t="s">
        <v>29</v>
      </c>
      <c r="D142" s="54" t="s">
        <v>25</v>
      </c>
      <c r="E142" s="55">
        <v>47206</v>
      </c>
      <c r="F142" s="55">
        <v>47298</v>
      </c>
      <c r="G142" s="74">
        <v>47298</v>
      </c>
      <c r="H142" s="55">
        <v>47204</v>
      </c>
      <c r="I142" s="59">
        <v>5156250</v>
      </c>
      <c r="J142" s="54" t="s">
        <v>27</v>
      </c>
      <c r="K142" s="54" t="s">
        <v>26</v>
      </c>
      <c r="L142" s="54">
        <v>92</v>
      </c>
      <c r="M142" s="63">
        <v>4.4478615369187541E-2</v>
      </c>
      <c r="N142" s="63">
        <v>4.4478615369187541E-2</v>
      </c>
      <c r="O142" s="69">
        <v>0</v>
      </c>
      <c r="P142" s="59">
        <v>58609.842127106487</v>
      </c>
      <c r="Q142" s="83"/>
    </row>
    <row r="143" spans="1:17" x14ac:dyDescent="0.2">
      <c r="A143" s="54" t="s">
        <v>33</v>
      </c>
      <c r="B143" s="54">
        <v>20</v>
      </c>
      <c r="C143" s="54" t="s">
        <v>34</v>
      </c>
      <c r="D143" s="54" t="s">
        <v>35</v>
      </c>
      <c r="E143" s="55">
        <v>47298</v>
      </c>
      <c r="F143" s="55">
        <v>47389</v>
      </c>
      <c r="G143" s="74">
        <v>47389</v>
      </c>
      <c r="H143" s="55"/>
      <c r="I143" s="76">
        <v>-5000000</v>
      </c>
      <c r="J143" s="54"/>
      <c r="K143" s="54" t="s">
        <v>26</v>
      </c>
      <c r="L143" s="54">
        <v>91</v>
      </c>
      <c r="M143" s="62"/>
      <c r="N143" s="62">
        <v>0</v>
      </c>
      <c r="O143" s="69">
        <v>0</v>
      </c>
      <c r="P143" s="59">
        <v>0</v>
      </c>
      <c r="Q143" s="84">
        <v>31130.876951145357</v>
      </c>
    </row>
    <row r="144" spans="1:17" x14ac:dyDescent="0.2">
      <c r="A144" s="54" t="s">
        <v>33</v>
      </c>
      <c r="B144" s="54">
        <v>20</v>
      </c>
      <c r="C144" s="54" t="s">
        <v>34</v>
      </c>
      <c r="D144" s="54" t="s">
        <v>35</v>
      </c>
      <c r="E144" s="55">
        <v>47298</v>
      </c>
      <c r="F144" s="55">
        <v>47389</v>
      </c>
      <c r="G144" s="74">
        <v>47389</v>
      </c>
      <c r="H144" s="55">
        <v>47296</v>
      </c>
      <c r="I144" s="59">
        <v>5000000</v>
      </c>
      <c r="J144" s="54" t="s">
        <v>27</v>
      </c>
      <c r="K144" s="54" t="s">
        <v>26</v>
      </c>
      <c r="L144" s="54">
        <v>91</v>
      </c>
      <c r="M144" s="63">
        <v>2.4631023521785339E-2</v>
      </c>
      <c r="N144" s="63">
        <v>2.4631023521785339E-2</v>
      </c>
      <c r="O144" s="69">
        <v>0</v>
      </c>
      <c r="P144" s="59">
        <v>31130.876951145357</v>
      </c>
      <c r="Q144" s="84"/>
    </row>
    <row r="145" spans="1:17" x14ac:dyDescent="0.2">
      <c r="A145" s="54" t="s">
        <v>23</v>
      </c>
      <c r="B145" s="54">
        <v>22</v>
      </c>
      <c r="C145" s="54" t="s">
        <v>24</v>
      </c>
      <c r="D145" s="54" t="s">
        <v>25</v>
      </c>
      <c r="E145" s="55">
        <v>47298</v>
      </c>
      <c r="F145" s="55">
        <v>47389</v>
      </c>
      <c r="G145" s="74">
        <v>47389</v>
      </c>
      <c r="H145" s="55"/>
      <c r="I145" s="76">
        <v>-2415789.46</v>
      </c>
      <c r="J145" s="54"/>
      <c r="K145" s="54" t="s">
        <v>26</v>
      </c>
      <c r="L145" s="54">
        <v>91</v>
      </c>
      <c r="M145" s="62"/>
      <c r="N145" s="62">
        <v>4.5600000000000002E-2</v>
      </c>
      <c r="O145" s="69">
        <v>0</v>
      </c>
      <c r="P145" s="76">
        <v>-27845.999842266669</v>
      </c>
      <c r="Q145" s="83">
        <v>-591.71313288433157</v>
      </c>
    </row>
    <row r="146" spans="1:17" x14ac:dyDescent="0.2">
      <c r="A146" s="54" t="s">
        <v>23</v>
      </c>
      <c r="B146" s="54">
        <v>22</v>
      </c>
      <c r="C146" s="54" t="s">
        <v>24</v>
      </c>
      <c r="D146" s="54" t="s">
        <v>25</v>
      </c>
      <c r="E146" s="55">
        <v>47298</v>
      </c>
      <c r="F146" s="55">
        <v>47389</v>
      </c>
      <c r="G146" s="74">
        <v>47389</v>
      </c>
      <c r="H146" s="55">
        <v>47296</v>
      </c>
      <c r="I146" s="59">
        <v>2415789.46</v>
      </c>
      <c r="J146" s="54" t="s">
        <v>27</v>
      </c>
      <c r="K146" s="54" t="s">
        <v>26</v>
      </c>
      <c r="L146" s="54">
        <v>91</v>
      </c>
      <c r="M146" s="63">
        <v>4.4631023521785343E-2</v>
      </c>
      <c r="N146" s="63">
        <v>4.4631023521785343E-2</v>
      </c>
      <c r="O146" s="69">
        <v>0</v>
      </c>
      <c r="P146" s="59">
        <v>27254.286709382337</v>
      </c>
      <c r="Q146" s="83"/>
    </row>
    <row r="147" spans="1:17" x14ac:dyDescent="0.2">
      <c r="A147" s="54" t="s">
        <v>28</v>
      </c>
      <c r="B147" s="54">
        <v>23</v>
      </c>
      <c r="C147" s="54" t="s">
        <v>29</v>
      </c>
      <c r="D147" s="54" t="s">
        <v>25</v>
      </c>
      <c r="E147" s="55">
        <v>47298</v>
      </c>
      <c r="F147" s="55">
        <v>47389</v>
      </c>
      <c r="G147" s="74">
        <v>47389</v>
      </c>
      <c r="H147" s="55"/>
      <c r="I147" s="76">
        <v>-4950000</v>
      </c>
      <c r="J147" s="54"/>
      <c r="K147" s="54" t="s">
        <v>26</v>
      </c>
      <c r="L147" s="54">
        <v>91</v>
      </c>
      <c r="M147" s="62"/>
      <c r="N147" s="62">
        <v>4.5600000000000002E-2</v>
      </c>
      <c r="O147" s="69">
        <v>0</v>
      </c>
      <c r="P147" s="76">
        <v>-57057</v>
      </c>
      <c r="Q147" s="83">
        <v>-1212.4318183660798</v>
      </c>
    </row>
    <row r="148" spans="1:17" x14ac:dyDescent="0.2">
      <c r="A148" s="54" t="s">
        <v>28</v>
      </c>
      <c r="B148" s="54">
        <v>23</v>
      </c>
      <c r="C148" s="54" t="s">
        <v>29</v>
      </c>
      <c r="D148" s="54" t="s">
        <v>25</v>
      </c>
      <c r="E148" s="55">
        <v>47298</v>
      </c>
      <c r="F148" s="55">
        <v>47389</v>
      </c>
      <c r="G148" s="74">
        <v>47389</v>
      </c>
      <c r="H148" s="55">
        <v>47296</v>
      </c>
      <c r="I148" s="59">
        <v>4950000</v>
      </c>
      <c r="J148" s="54" t="s">
        <v>27</v>
      </c>
      <c r="K148" s="54" t="s">
        <v>26</v>
      </c>
      <c r="L148" s="54">
        <v>91</v>
      </c>
      <c r="M148" s="63">
        <v>4.4631023521785343E-2</v>
      </c>
      <c r="N148" s="63">
        <v>4.4631023521785343E-2</v>
      </c>
      <c r="O148" s="69">
        <v>0</v>
      </c>
      <c r="P148" s="59">
        <v>55844.56818163392</v>
      </c>
      <c r="Q148" s="83"/>
    </row>
    <row r="149" spans="1:17" x14ac:dyDescent="0.2">
      <c r="A149" s="54" t="s">
        <v>33</v>
      </c>
      <c r="B149" s="54">
        <v>20</v>
      </c>
      <c r="C149" s="54" t="s">
        <v>34</v>
      </c>
      <c r="D149" s="54" t="s">
        <v>35</v>
      </c>
      <c r="E149" s="55">
        <v>47389</v>
      </c>
      <c r="F149" s="55">
        <v>47483</v>
      </c>
      <c r="G149" s="74">
        <v>47483</v>
      </c>
      <c r="H149" s="55"/>
      <c r="I149" s="76">
        <v>-4800000</v>
      </c>
      <c r="J149" s="54"/>
      <c r="K149" s="54" t="s">
        <v>26</v>
      </c>
      <c r="L149" s="54">
        <v>94</v>
      </c>
      <c r="M149" s="62"/>
      <c r="N149" s="62">
        <v>0</v>
      </c>
      <c r="O149" s="69">
        <v>0</v>
      </c>
      <c r="P149" s="59">
        <v>0</v>
      </c>
      <c r="Q149" s="84">
        <v>31378.185165546583</v>
      </c>
    </row>
    <row r="150" spans="1:17" x14ac:dyDescent="0.2">
      <c r="A150" s="54" t="s">
        <v>33</v>
      </c>
      <c r="B150" s="54">
        <v>20</v>
      </c>
      <c r="C150" s="54" t="s">
        <v>34</v>
      </c>
      <c r="D150" s="54" t="s">
        <v>35</v>
      </c>
      <c r="E150" s="55">
        <v>47389</v>
      </c>
      <c r="F150" s="55">
        <v>47483</v>
      </c>
      <c r="G150" s="74">
        <v>47483</v>
      </c>
      <c r="H150" s="55">
        <v>47387</v>
      </c>
      <c r="I150" s="59">
        <v>4800000</v>
      </c>
      <c r="J150" s="54" t="s">
        <v>27</v>
      </c>
      <c r="K150" s="54" t="s">
        <v>26</v>
      </c>
      <c r="L150" s="54">
        <v>94</v>
      </c>
      <c r="M150" s="63">
        <v>2.5035786036340355E-2</v>
      </c>
      <c r="N150" s="63">
        <v>2.5035786036340355E-2</v>
      </c>
      <c r="O150" s="69">
        <v>0</v>
      </c>
      <c r="P150" s="59">
        <v>31378.185165546583</v>
      </c>
      <c r="Q150" s="84"/>
    </row>
    <row r="151" spans="1:17" x14ac:dyDescent="0.2">
      <c r="A151" s="54" t="s">
        <v>23</v>
      </c>
      <c r="B151" s="54">
        <v>22</v>
      </c>
      <c r="C151" s="54" t="s">
        <v>24</v>
      </c>
      <c r="D151" s="54" t="s">
        <v>25</v>
      </c>
      <c r="E151" s="55">
        <v>47389</v>
      </c>
      <c r="F151" s="55">
        <v>47483</v>
      </c>
      <c r="G151" s="74">
        <v>47483</v>
      </c>
      <c r="H151" s="55"/>
      <c r="I151" s="76">
        <v>-2315131.5699999998</v>
      </c>
      <c r="J151" s="54"/>
      <c r="K151" s="54" t="s">
        <v>26</v>
      </c>
      <c r="L151" s="54">
        <v>94</v>
      </c>
      <c r="M151" s="62"/>
      <c r="N151" s="62">
        <v>4.5600000000000002E-2</v>
      </c>
      <c r="O151" s="69">
        <v>0</v>
      </c>
      <c r="P151" s="76">
        <v>-27565.499893466666</v>
      </c>
      <c r="Q151" s="83">
        <v>-341.07105164807581</v>
      </c>
    </row>
    <row r="152" spans="1:17" x14ac:dyDescent="0.2">
      <c r="A152" s="54" t="s">
        <v>23</v>
      </c>
      <c r="B152" s="54">
        <v>22</v>
      </c>
      <c r="C152" s="54" t="s">
        <v>24</v>
      </c>
      <c r="D152" s="54" t="s">
        <v>25</v>
      </c>
      <c r="E152" s="55">
        <v>47389</v>
      </c>
      <c r="F152" s="55">
        <v>47483</v>
      </c>
      <c r="G152" s="74">
        <v>47483</v>
      </c>
      <c r="H152" s="55">
        <v>47387</v>
      </c>
      <c r="I152" s="59">
        <v>2315131.5699999998</v>
      </c>
      <c r="J152" s="54" t="s">
        <v>27</v>
      </c>
      <c r="K152" s="54" t="s">
        <v>26</v>
      </c>
      <c r="L152" s="54">
        <v>94</v>
      </c>
      <c r="M152" s="63">
        <v>4.5035786036340356E-2</v>
      </c>
      <c r="N152" s="63">
        <v>4.5035786036340356E-2</v>
      </c>
      <c r="O152" s="69">
        <v>0</v>
      </c>
      <c r="P152" s="59">
        <v>27224.42884181859</v>
      </c>
      <c r="Q152" s="83"/>
    </row>
    <row r="153" spans="1:17" x14ac:dyDescent="0.2">
      <c r="A153" s="54" t="s">
        <v>28</v>
      </c>
      <c r="B153" s="54">
        <v>23</v>
      </c>
      <c r="C153" s="54" t="s">
        <v>29</v>
      </c>
      <c r="D153" s="54" t="s">
        <v>25</v>
      </c>
      <c r="E153" s="55">
        <v>47389</v>
      </c>
      <c r="F153" s="55">
        <v>47483</v>
      </c>
      <c r="G153" s="74">
        <v>47483</v>
      </c>
      <c r="H153" s="55"/>
      <c r="I153" s="76">
        <v>-4743750</v>
      </c>
      <c r="J153" s="54"/>
      <c r="K153" s="54" t="s">
        <v>26</v>
      </c>
      <c r="L153" s="54">
        <v>94</v>
      </c>
      <c r="M153" s="62"/>
      <c r="N153" s="62">
        <v>4.5600000000000002E-2</v>
      </c>
      <c r="O153" s="69">
        <v>0</v>
      </c>
      <c r="P153" s="76">
        <v>-56482.25</v>
      </c>
      <c r="Q153" s="83">
        <v>-698.86127519550064</v>
      </c>
    </row>
    <row r="154" spans="1:17" x14ac:dyDescent="0.2">
      <c r="A154" s="54" t="s">
        <v>28</v>
      </c>
      <c r="B154" s="54">
        <v>23</v>
      </c>
      <c r="C154" s="54" t="s">
        <v>29</v>
      </c>
      <c r="D154" s="54" t="s">
        <v>25</v>
      </c>
      <c r="E154" s="55">
        <v>47389</v>
      </c>
      <c r="F154" s="55">
        <v>47483</v>
      </c>
      <c r="G154" s="74">
        <v>47483</v>
      </c>
      <c r="H154" s="55">
        <v>47387</v>
      </c>
      <c r="I154" s="59">
        <v>4743750</v>
      </c>
      <c r="J154" s="54" t="s">
        <v>27</v>
      </c>
      <c r="K154" s="54" t="s">
        <v>26</v>
      </c>
      <c r="L154" s="54">
        <v>94</v>
      </c>
      <c r="M154" s="63">
        <v>4.5035786036340356E-2</v>
      </c>
      <c r="N154" s="63">
        <v>4.5035786036340356E-2</v>
      </c>
      <c r="O154" s="69">
        <v>0</v>
      </c>
      <c r="P154" s="59">
        <v>55783.388724804499</v>
      </c>
      <c r="Q154" s="83"/>
    </row>
    <row r="155" spans="1:17" x14ac:dyDescent="0.2">
      <c r="A155" s="54" t="s">
        <v>33</v>
      </c>
      <c r="B155" s="54">
        <v>20</v>
      </c>
      <c r="C155" s="54" t="s">
        <v>34</v>
      </c>
      <c r="D155" s="54" t="s">
        <v>35</v>
      </c>
      <c r="E155" s="55">
        <v>47483</v>
      </c>
      <c r="F155" s="55">
        <v>47571</v>
      </c>
      <c r="G155" s="74">
        <v>47571</v>
      </c>
      <c r="H155" s="55"/>
      <c r="I155" s="76">
        <v>-4600000</v>
      </c>
      <c r="J155" s="54"/>
      <c r="K155" s="54" t="s">
        <v>26</v>
      </c>
      <c r="L155" s="54">
        <v>88</v>
      </c>
      <c r="M155" s="62"/>
      <c r="N155" s="62">
        <v>0</v>
      </c>
      <c r="O155" s="69">
        <v>0</v>
      </c>
      <c r="P155" s="59">
        <v>0</v>
      </c>
      <c r="Q155" s="84">
        <v>29087.389010930194</v>
      </c>
    </row>
    <row r="156" spans="1:17" x14ac:dyDescent="0.2">
      <c r="A156" s="54" t="s">
        <v>33</v>
      </c>
      <c r="B156" s="54">
        <v>20</v>
      </c>
      <c r="C156" s="54" t="s">
        <v>34</v>
      </c>
      <c r="D156" s="54" t="s">
        <v>35</v>
      </c>
      <c r="E156" s="55">
        <v>47483</v>
      </c>
      <c r="F156" s="55">
        <v>47571</v>
      </c>
      <c r="G156" s="74">
        <v>47571</v>
      </c>
      <c r="H156" s="55">
        <v>47480</v>
      </c>
      <c r="I156" s="59">
        <v>4600000</v>
      </c>
      <c r="J156" s="54" t="s">
        <v>27</v>
      </c>
      <c r="K156" s="54" t="s">
        <v>26</v>
      </c>
      <c r="L156" s="54">
        <v>88</v>
      </c>
      <c r="M156" s="63">
        <v>2.5868231333831204E-2</v>
      </c>
      <c r="N156" s="63">
        <v>2.5868231333831204E-2</v>
      </c>
      <c r="O156" s="69">
        <v>0</v>
      </c>
      <c r="P156" s="59">
        <v>29087.389010930194</v>
      </c>
      <c r="Q156" s="84"/>
    </row>
    <row r="157" spans="1:17" x14ac:dyDescent="0.2">
      <c r="A157" s="54" t="s">
        <v>23</v>
      </c>
      <c r="B157" s="54">
        <v>22</v>
      </c>
      <c r="C157" s="54" t="s">
        <v>24</v>
      </c>
      <c r="D157" s="54" t="s">
        <v>25</v>
      </c>
      <c r="E157" s="55">
        <v>47483</v>
      </c>
      <c r="F157" s="55">
        <v>47571</v>
      </c>
      <c r="G157" s="74">
        <v>47571</v>
      </c>
      <c r="H157" s="55"/>
      <c r="I157" s="76">
        <v>-2214473.67</v>
      </c>
      <c r="J157" s="54"/>
      <c r="K157" s="54" t="s">
        <v>26</v>
      </c>
      <c r="L157" s="54">
        <v>88</v>
      </c>
      <c r="M157" s="62"/>
      <c r="N157" s="62">
        <v>4.5600000000000002E-2</v>
      </c>
      <c r="O157" s="69">
        <v>0</v>
      </c>
      <c r="P157" s="76">
        <v>-24683.999841599998</v>
      </c>
      <c r="Q157" s="83">
        <v>145.19785530266381</v>
      </c>
    </row>
    <row r="158" spans="1:17" x14ac:dyDescent="0.2">
      <c r="A158" s="54" t="s">
        <v>23</v>
      </c>
      <c r="B158" s="54">
        <v>22</v>
      </c>
      <c r="C158" s="54" t="s">
        <v>24</v>
      </c>
      <c r="D158" s="54" t="s">
        <v>25</v>
      </c>
      <c r="E158" s="55">
        <v>47483</v>
      </c>
      <c r="F158" s="55">
        <v>47571</v>
      </c>
      <c r="G158" s="74">
        <v>47571</v>
      </c>
      <c r="H158" s="55">
        <v>47480</v>
      </c>
      <c r="I158" s="59">
        <v>2214473.67</v>
      </c>
      <c r="J158" s="54" t="s">
        <v>27</v>
      </c>
      <c r="K158" s="54" t="s">
        <v>26</v>
      </c>
      <c r="L158" s="54">
        <v>88</v>
      </c>
      <c r="M158" s="63">
        <v>4.5868231333831201E-2</v>
      </c>
      <c r="N158" s="63">
        <v>4.5868231333831201E-2</v>
      </c>
      <c r="O158" s="69">
        <v>0</v>
      </c>
      <c r="P158" s="59">
        <v>24829.197696902662</v>
      </c>
      <c r="Q158" s="83"/>
    </row>
    <row r="159" spans="1:17" x14ac:dyDescent="0.2">
      <c r="A159" s="54" t="s">
        <v>28</v>
      </c>
      <c r="B159" s="54">
        <v>23</v>
      </c>
      <c r="C159" s="54" t="s">
        <v>29</v>
      </c>
      <c r="D159" s="54" t="s">
        <v>25</v>
      </c>
      <c r="E159" s="55">
        <v>47483</v>
      </c>
      <c r="F159" s="55">
        <v>47571</v>
      </c>
      <c r="G159" s="74">
        <v>47571</v>
      </c>
      <c r="H159" s="55"/>
      <c r="I159" s="76">
        <v>-4537500</v>
      </c>
      <c r="J159" s="54"/>
      <c r="K159" s="54" t="s">
        <v>26</v>
      </c>
      <c r="L159" s="54">
        <v>88</v>
      </c>
      <c r="M159" s="62"/>
      <c r="N159" s="62">
        <v>4.5600000000000002E-2</v>
      </c>
      <c r="O159" s="69">
        <v>0</v>
      </c>
      <c r="P159" s="76">
        <v>-50578</v>
      </c>
      <c r="Q159" s="83">
        <v>297.51325444110989</v>
      </c>
    </row>
    <row r="160" spans="1:17" x14ac:dyDescent="0.2">
      <c r="A160" s="54" t="s">
        <v>28</v>
      </c>
      <c r="B160" s="54">
        <v>23</v>
      </c>
      <c r="C160" s="54" t="s">
        <v>29</v>
      </c>
      <c r="D160" s="54" t="s">
        <v>25</v>
      </c>
      <c r="E160" s="55">
        <v>47483</v>
      </c>
      <c r="F160" s="55">
        <v>47571</v>
      </c>
      <c r="G160" s="74">
        <v>47571</v>
      </c>
      <c r="H160" s="55">
        <v>47480</v>
      </c>
      <c r="I160" s="59">
        <v>4537500</v>
      </c>
      <c r="J160" s="54" t="s">
        <v>27</v>
      </c>
      <c r="K160" s="54" t="s">
        <v>26</v>
      </c>
      <c r="L160" s="54">
        <v>88</v>
      </c>
      <c r="M160" s="63">
        <v>4.5868231333831201E-2</v>
      </c>
      <c r="N160" s="63">
        <v>4.5868231333831201E-2</v>
      </c>
      <c r="O160" s="69">
        <v>0</v>
      </c>
      <c r="P160" s="59">
        <v>50875.51325444111</v>
      </c>
      <c r="Q160" s="83"/>
    </row>
    <row r="161" spans="1:17" x14ac:dyDescent="0.2">
      <c r="A161" s="54" t="s">
        <v>33</v>
      </c>
      <c r="B161" s="54">
        <v>20</v>
      </c>
      <c r="C161" s="54" t="s">
        <v>34</v>
      </c>
      <c r="D161" s="54" t="s">
        <v>35</v>
      </c>
      <c r="E161" s="55">
        <v>47571</v>
      </c>
      <c r="F161" s="55">
        <v>47662</v>
      </c>
      <c r="G161" s="74">
        <v>47662</v>
      </c>
      <c r="H161" s="55"/>
      <c r="I161" s="76">
        <v>-200000</v>
      </c>
      <c r="J161" s="54"/>
      <c r="K161" s="54" t="s">
        <v>26</v>
      </c>
      <c r="L161" s="54">
        <v>91</v>
      </c>
      <c r="M161" s="62"/>
      <c r="N161" s="62">
        <v>0</v>
      </c>
      <c r="O161" s="69">
        <v>0</v>
      </c>
      <c r="P161" s="59">
        <v>0</v>
      </c>
      <c r="Q161" s="84">
        <v>1316.0098275970977</v>
      </c>
    </row>
    <row r="162" spans="1:17" x14ac:dyDescent="0.2">
      <c r="A162" s="54" t="s">
        <v>33</v>
      </c>
      <c r="B162" s="54">
        <v>20</v>
      </c>
      <c r="C162" s="54" t="s">
        <v>34</v>
      </c>
      <c r="D162" s="54" t="s">
        <v>35</v>
      </c>
      <c r="E162" s="55">
        <v>47571</v>
      </c>
      <c r="F162" s="55">
        <v>47662</v>
      </c>
      <c r="G162" s="74">
        <v>47662</v>
      </c>
      <c r="H162" s="55">
        <v>47569</v>
      </c>
      <c r="I162" s="59">
        <v>200000</v>
      </c>
      <c r="J162" s="54" t="s">
        <v>27</v>
      </c>
      <c r="K162" s="54" t="s">
        <v>26</v>
      </c>
      <c r="L162" s="54">
        <v>91</v>
      </c>
      <c r="M162" s="63">
        <v>2.6030963622799733E-2</v>
      </c>
      <c r="N162" s="63">
        <v>2.6030963622799733E-2</v>
      </c>
      <c r="O162" s="69">
        <v>0</v>
      </c>
      <c r="P162" s="59">
        <v>1316.0098275970977</v>
      </c>
      <c r="Q162" s="84"/>
    </row>
    <row r="163" spans="1:17" x14ac:dyDescent="0.2">
      <c r="A163" s="54" t="s">
        <v>23</v>
      </c>
      <c r="B163" s="54">
        <v>22</v>
      </c>
      <c r="C163" s="54" t="s">
        <v>24</v>
      </c>
      <c r="D163" s="54" t="s">
        <v>25</v>
      </c>
      <c r="E163" s="55">
        <v>47571</v>
      </c>
      <c r="F163" s="55">
        <v>47662</v>
      </c>
      <c r="G163" s="74">
        <v>47662</v>
      </c>
      <c r="H163" s="55"/>
      <c r="I163" s="76">
        <v>-2113815.7799999998</v>
      </c>
      <c r="J163" s="54"/>
      <c r="K163" s="54" t="s">
        <v>26</v>
      </c>
      <c r="L163" s="54">
        <v>91</v>
      </c>
      <c r="M163" s="62"/>
      <c r="N163" s="62">
        <v>4.5600000000000009E-2</v>
      </c>
      <c r="O163" s="69">
        <v>0</v>
      </c>
      <c r="P163" s="76">
        <v>-24365.249890799998</v>
      </c>
      <c r="Q163" s="83">
        <v>230.27492024911771</v>
      </c>
    </row>
    <row r="164" spans="1:17" x14ac:dyDescent="0.2">
      <c r="A164" s="54" t="s">
        <v>23</v>
      </c>
      <c r="B164" s="54">
        <v>22</v>
      </c>
      <c r="C164" s="54" t="s">
        <v>24</v>
      </c>
      <c r="D164" s="54" t="s">
        <v>25</v>
      </c>
      <c r="E164" s="55">
        <v>47571</v>
      </c>
      <c r="F164" s="55">
        <v>47662</v>
      </c>
      <c r="G164" s="74">
        <v>47662</v>
      </c>
      <c r="H164" s="55">
        <v>47569</v>
      </c>
      <c r="I164" s="59">
        <v>2113815.7799999998</v>
      </c>
      <c r="J164" s="54" t="s">
        <v>27</v>
      </c>
      <c r="K164" s="54" t="s">
        <v>26</v>
      </c>
      <c r="L164" s="54">
        <v>91</v>
      </c>
      <c r="M164" s="63">
        <v>4.6030963622799737E-2</v>
      </c>
      <c r="N164" s="63">
        <v>4.6030963622799737E-2</v>
      </c>
      <c r="O164" s="69">
        <v>0</v>
      </c>
      <c r="P164" s="59">
        <v>24595.524811049116</v>
      </c>
      <c r="Q164" s="83"/>
    </row>
    <row r="165" spans="1:17" x14ac:dyDescent="0.2">
      <c r="A165" s="54" t="s">
        <v>28</v>
      </c>
      <c r="B165" s="54">
        <v>23</v>
      </c>
      <c r="C165" s="54" t="s">
        <v>29</v>
      </c>
      <c r="D165" s="54" t="s">
        <v>25</v>
      </c>
      <c r="E165" s="55">
        <v>47571</v>
      </c>
      <c r="F165" s="55">
        <v>47662</v>
      </c>
      <c r="G165" s="74">
        <v>47662</v>
      </c>
      <c r="H165" s="55"/>
      <c r="I165" s="76">
        <v>-4331250</v>
      </c>
      <c r="J165" s="54"/>
      <c r="K165" s="54" t="s">
        <v>26</v>
      </c>
      <c r="L165" s="54">
        <v>91</v>
      </c>
      <c r="M165" s="62"/>
      <c r="N165" s="62">
        <v>4.5600000000000009E-2</v>
      </c>
      <c r="O165" s="69">
        <v>0</v>
      </c>
      <c r="P165" s="76">
        <v>-49924.875</v>
      </c>
      <c r="Q165" s="83">
        <v>471.83782889964641</v>
      </c>
    </row>
    <row r="166" spans="1:17" x14ac:dyDescent="0.2">
      <c r="A166" s="54" t="s">
        <v>28</v>
      </c>
      <c r="B166" s="54">
        <v>23</v>
      </c>
      <c r="C166" s="54" t="s">
        <v>29</v>
      </c>
      <c r="D166" s="54" t="s">
        <v>25</v>
      </c>
      <c r="E166" s="55">
        <v>47571</v>
      </c>
      <c r="F166" s="55">
        <v>47662</v>
      </c>
      <c r="G166" s="74">
        <v>47662</v>
      </c>
      <c r="H166" s="55">
        <v>47569</v>
      </c>
      <c r="I166" s="59">
        <v>4331250</v>
      </c>
      <c r="J166" s="54" t="s">
        <v>27</v>
      </c>
      <c r="K166" s="54" t="s">
        <v>26</v>
      </c>
      <c r="L166" s="54">
        <v>91</v>
      </c>
      <c r="M166" s="63">
        <v>4.6030963622799737E-2</v>
      </c>
      <c r="N166" s="63">
        <v>4.6030963622799737E-2</v>
      </c>
      <c r="O166" s="69">
        <v>0</v>
      </c>
      <c r="P166" s="59">
        <v>50396.712828899646</v>
      </c>
      <c r="Q166" s="83"/>
    </row>
    <row r="167" spans="1:17" x14ac:dyDescent="0.2">
      <c r="A167" s="54" t="s">
        <v>23</v>
      </c>
      <c r="B167" s="54">
        <v>22</v>
      </c>
      <c r="C167" s="54" t="s">
        <v>24</v>
      </c>
      <c r="D167" s="54" t="s">
        <v>25</v>
      </c>
      <c r="E167" s="55">
        <v>47662</v>
      </c>
      <c r="F167" s="55">
        <v>47756</v>
      </c>
      <c r="G167" s="74">
        <v>47756</v>
      </c>
      <c r="H167" s="55"/>
      <c r="I167" s="76">
        <v>-2013157.88</v>
      </c>
      <c r="J167" s="54"/>
      <c r="K167" s="54" t="s">
        <v>26</v>
      </c>
      <c r="L167" s="54">
        <v>94</v>
      </c>
      <c r="M167" s="62"/>
      <c r="N167" s="62">
        <v>4.5600000000000002E-2</v>
      </c>
      <c r="O167" s="69">
        <v>0</v>
      </c>
      <c r="P167" s="76">
        <v>-23969.999824533337</v>
      </c>
      <c r="Q167" s="83">
        <v>320.18149728991557</v>
      </c>
    </row>
    <row r="168" spans="1:17" x14ac:dyDescent="0.2">
      <c r="A168" s="54" t="s">
        <v>23</v>
      </c>
      <c r="B168" s="54">
        <v>22</v>
      </c>
      <c r="C168" s="54" t="s">
        <v>24</v>
      </c>
      <c r="D168" s="54" t="s">
        <v>25</v>
      </c>
      <c r="E168" s="55">
        <v>47662</v>
      </c>
      <c r="F168" s="55">
        <v>47756</v>
      </c>
      <c r="G168" s="74">
        <v>47756</v>
      </c>
      <c r="H168" s="55">
        <v>47660</v>
      </c>
      <c r="I168" s="59">
        <v>2013157.88</v>
      </c>
      <c r="J168" s="54" t="s">
        <v>27</v>
      </c>
      <c r="K168" s="54" t="s">
        <v>26</v>
      </c>
      <c r="L168" s="54">
        <v>94</v>
      </c>
      <c r="M168" s="63">
        <v>4.6209106232094205E-2</v>
      </c>
      <c r="N168" s="63">
        <v>4.6209106232094205E-2</v>
      </c>
      <c r="O168" s="69">
        <v>0</v>
      </c>
      <c r="P168" s="59">
        <v>24290.181321823253</v>
      </c>
      <c r="Q168" s="83"/>
    </row>
    <row r="169" spans="1:17" x14ac:dyDescent="0.2">
      <c r="A169" s="54" t="s">
        <v>28</v>
      </c>
      <c r="B169" s="54">
        <v>23</v>
      </c>
      <c r="C169" s="54" t="s">
        <v>29</v>
      </c>
      <c r="D169" s="54" t="s">
        <v>25</v>
      </c>
      <c r="E169" s="55">
        <v>47662</v>
      </c>
      <c r="F169" s="55">
        <v>47756</v>
      </c>
      <c r="G169" s="74">
        <v>47756</v>
      </c>
      <c r="H169" s="55"/>
      <c r="I169" s="76">
        <v>-4125000</v>
      </c>
      <c r="J169" s="54"/>
      <c r="K169" s="54" t="s">
        <v>26</v>
      </c>
      <c r="L169" s="54">
        <v>94</v>
      </c>
      <c r="M169" s="62"/>
      <c r="N169" s="62">
        <v>4.5600000000000002E-2</v>
      </c>
      <c r="O169" s="69">
        <v>0</v>
      </c>
      <c r="P169" s="76">
        <v>-49115</v>
      </c>
      <c r="Q169" s="83">
        <v>656.05817081813439</v>
      </c>
    </row>
    <row r="170" spans="1:17" x14ac:dyDescent="0.2">
      <c r="A170" s="54" t="s">
        <v>28</v>
      </c>
      <c r="B170" s="54">
        <v>23</v>
      </c>
      <c r="C170" s="54" t="s">
        <v>29</v>
      </c>
      <c r="D170" s="54" t="s">
        <v>25</v>
      </c>
      <c r="E170" s="55">
        <v>47662</v>
      </c>
      <c r="F170" s="55">
        <v>47756</v>
      </c>
      <c r="G170" s="74">
        <v>47756</v>
      </c>
      <c r="H170" s="55">
        <v>47660</v>
      </c>
      <c r="I170" s="59">
        <v>4125000</v>
      </c>
      <c r="J170" s="54" t="s">
        <v>27</v>
      </c>
      <c r="K170" s="54" t="s">
        <v>26</v>
      </c>
      <c r="L170" s="54">
        <v>94</v>
      </c>
      <c r="M170" s="63">
        <v>4.6209106232094205E-2</v>
      </c>
      <c r="N170" s="63">
        <v>4.6209106232094205E-2</v>
      </c>
      <c r="O170" s="69">
        <v>0</v>
      </c>
      <c r="P170" s="59">
        <v>49771.058170818134</v>
      </c>
      <c r="Q170" s="83"/>
    </row>
    <row r="171" spans="1:17" x14ac:dyDescent="0.2">
      <c r="A171" s="54" t="s">
        <v>23</v>
      </c>
      <c r="B171" s="54">
        <v>22</v>
      </c>
      <c r="C171" s="54" t="s">
        <v>24</v>
      </c>
      <c r="D171" s="54" t="s">
        <v>25</v>
      </c>
      <c r="E171" s="55">
        <v>47756</v>
      </c>
      <c r="F171" s="55">
        <v>47847</v>
      </c>
      <c r="G171" s="74">
        <v>47847</v>
      </c>
      <c r="H171" s="55"/>
      <c r="I171" s="76">
        <v>-1912499.99</v>
      </c>
      <c r="J171" s="54"/>
      <c r="K171" s="54" t="s">
        <v>26</v>
      </c>
      <c r="L171" s="54">
        <v>91</v>
      </c>
      <c r="M171" s="62"/>
      <c r="N171" s="62">
        <v>4.5600000000000002E-2</v>
      </c>
      <c r="O171" s="69">
        <v>0</v>
      </c>
      <c r="P171" s="76">
        <v>-22044.749884733334</v>
      </c>
      <c r="Q171" s="83">
        <v>508.94304791036848</v>
      </c>
    </row>
    <row r="172" spans="1:17" x14ac:dyDescent="0.2">
      <c r="A172" s="54" t="s">
        <v>23</v>
      </c>
      <c r="B172" s="54">
        <v>22</v>
      </c>
      <c r="C172" s="54" t="s">
        <v>24</v>
      </c>
      <c r="D172" s="54" t="s">
        <v>25</v>
      </c>
      <c r="E172" s="55">
        <v>47756</v>
      </c>
      <c r="F172" s="55">
        <v>47847</v>
      </c>
      <c r="G172" s="74">
        <v>47847</v>
      </c>
      <c r="H172" s="55">
        <v>47753</v>
      </c>
      <c r="I172" s="59">
        <v>1912499.99</v>
      </c>
      <c r="J172" s="54" t="s">
        <v>27</v>
      </c>
      <c r="K172" s="54" t="s">
        <v>26</v>
      </c>
      <c r="L172" s="54">
        <v>91</v>
      </c>
      <c r="M172" s="63">
        <v>4.6652758734213859E-2</v>
      </c>
      <c r="N172" s="63">
        <v>4.6652758734213859E-2</v>
      </c>
      <c r="O172" s="69">
        <v>0</v>
      </c>
      <c r="P172" s="59">
        <v>22553.692932643702</v>
      </c>
      <c r="Q172" s="83"/>
    </row>
    <row r="173" spans="1:17" x14ac:dyDescent="0.2">
      <c r="A173" s="54" t="s">
        <v>28</v>
      </c>
      <c r="B173" s="54">
        <v>23</v>
      </c>
      <c r="C173" s="54" t="s">
        <v>29</v>
      </c>
      <c r="D173" s="54" t="s">
        <v>25</v>
      </c>
      <c r="E173" s="55">
        <v>47756</v>
      </c>
      <c r="F173" s="55">
        <v>47847</v>
      </c>
      <c r="G173" s="74">
        <v>47847</v>
      </c>
      <c r="H173" s="55"/>
      <c r="I173" s="76">
        <v>-3918750</v>
      </c>
      <c r="J173" s="54"/>
      <c r="K173" s="54" t="s">
        <v>26</v>
      </c>
      <c r="L173" s="54">
        <v>91</v>
      </c>
      <c r="M173" s="62"/>
      <c r="N173" s="62">
        <v>4.5600000000000002E-2</v>
      </c>
      <c r="O173" s="69">
        <v>0</v>
      </c>
      <c r="P173" s="76">
        <v>-45170.125</v>
      </c>
      <c r="Q173" s="83">
        <v>1042.8342898965202</v>
      </c>
    </row>
    <row r="174" spans="1:17" x14ac:dyDescent="0.2">
      <c r="A174" s="54" t="s">
        <v>28</v>
      </c>
      <c r="B174" s="54">
        <v>23</v>
      </c>
      <c r="C174" s="54" t="s">
        <v>29</v>
      </c>
      <c r="D174" s="54" t="s">
        <v>25</v>
      </c>
      <c r="E174" s="55">
        <v>47756</v>
      </c>
      <c r="F174" s="55">
        <v>47847</v>
      </c>
      <c r="G174" s="74">
        <v>47847</v>
      </c>
      <c r="H174" s="55">
        <v>47753</v>
      </c>
      <c r="I174" s="59">
        <v>3918750</v>
      </c>
      <c r="J174" s="54" t="s">
        <v>27</v>
      </c>
      <c r="K174" s="54" t="s">
        <v>26</v>
      </c>
      <c r="L174" s="54">
        <v>91</v>
      </c>
      <c r="M174" s="63">
        <v>4.6652758734213859E-2</v>
      </c>
      <c r="N174" s="63">
        <v>4.6652758734213859E-2</v>
      </c>
      <c r="O174" s="69">
        <v>0</v>
      </c>
      <c r="P174" s="59">
        <v>46212.95928989652</v>
      </c>
      <c r="Q174" s="83"/>
    </row>
    <row r="175" spans="1:17" x14ac:dyDescent="0.2">
      <c r="A175" s="54" t="s">
        <v>23</v>
      </c>
      <c r="B175" s="54">
        <v>22</v>
      </c>
      <c r="C175" s="54" t="s">
        <v>24</v>
      </c>
      <c r="D175" s="54" t="s">
        <v>25</v>
      </c>
      <c r="E175" s="55">
        <v>47847</v>
      </c>
      <c r="F175" s="55">
        <v>47938</v>
      </c>
      <c r="G175" s="74">
        <v>47938</v>
      </c>
      <c r="H175" s="55"/>
      <c r="I175" s="76">
        <v>-1811842.09</v>
      </c>
      <c r="J175" s="54"/>
      <c r="K175" s="54" t="s">
        <v>26</v>
      </c>
      <c r="L175" s="54">
        <v>91</v>
      </c>
      <c r="M175" s="62"/>
      <c r="N175" s="62">
        <v>4.5600000000000002E-2</v>
      </c>
      <c r="O175" s="69">
        <v>0</v>
      </c>
      <c r="P175" s="76">
        <v>-20884.499824066668</v>
      </c>
      <c r="Q175" s="83">
        <v>804.71037987318414</v>
      </c>
    </row>
    <row r="176" spans="1:17" x14ac:dyDescent="0.2">
      <c r="A176" s="54" t="s">
        <v>23</v>
      </c>
      <c r="B176" s="54">
        <v>22</v>
      </c>
      <c r="C176" s="54" t="s">
        <v>24</v>
      </c>
      <c r="D176" s="54" t="s">
        <v>25</v>
      </c>
      <c r="E176" s="55">
        <v>47847</v>
      </c>
      <c r="F176" s="55">
        <v>47938</v>
      </c>
      <c r="G176" s="74">
        <v>47938</v>
      </c>
      <c r="H176" s="55">
        <v>47844</v>
      </c>
      <c r="I176" s="59">
        <v>1811842.09</v>
      </c>
      <c r="J176" s="54" t="s">
        <v>27</v>
      </c>
      <c r="K176" s="54" t="s">
        <v>26</v>
      </c>
      <c r="L176" s="54">
        <v>91</v>
      </c>
      <c r="M176" s="63">
        <v>4.7357034816794194E-2</v>
      </c>
      <c r="N176" s="63">
        <v>4.7357034816794194E-2</v>
      </c>
      <c r="O176" s="69">
        <v>0</v>
      </c>
      <c r="P176" s="59">
        <v>21689.210203939852</v>
      </c>
      <c r="Q176" s="83"/>
    </row>
    <row r="177" spans="1:17" x14ac:dyDescent="0.2">
      <c r="A177" s="54" t="s">
        <v>28</v>
      </c>
      <c r="B177" s="54">
        <v>23</v>
      </c>
      <c r="C177" s="54" t="s">
        <v>29</v>
      </c>
      <c r="D177" s="54" t="s">
        <v>25</v>
      </c>
      <c r="E177" s="55">
        <v>47847</v>
      </c>
      <c r="F177" s="55">
        <v>47938</v>
      </c>
      <c r="G177" s="74">
        <v>47938</v>
      </c>
      <c r="H177" s="55"/>
      <c r="I177" s="76">
        <v>-3712500</v>
      </c>
      <c r="J177" s="54"/>
      <c r="K177" s="54" t="s">
        <v>26</v>
      </c>
      <c r="L177" s="54">
        <v>91</v>
      </c>
      <c r="M177" s="62"/>
      <c r="N177" s="62">
        <v>4.5600000000000002E-2</v>
      </c>
      <c r="O177" s="69">
        <v>0</v>
      </c>
      <c r="P177" s="76">
        <v>-42792.75</v>
      </c>
      <c r="Q177" s="83">
        <v>1648.8673608852987</v>
      </c>
    </row>
    <row r="178" spans="1:17" x14ac:dyDescent="0.2">
      <c r="A178" s="54" t="s">
        <v>28</v>
      </c>
      <c r="B178" s="54">
        <v>23</v>
      </c>
      <c r="C178" s="54" t="s">
        <v>29</v>
      </c>
      <c r="D178" s="54" t="s">
        <v>25</v>
      </c>
      <c r="E178" s="55">
        <v>47847</v>
      </c>
      <c r="F178" s="55">
        <v>47938</v>
      </c>
      <c r="G178" s="74">
        <v>47938</v>
      </c>
      <c r="H178" s="55">
        <v>47844</v>
      </c>
      <c r="I178" s="59">
        <v>3712500</v>
      </c>
      <c r="J178" s="54" t="s">
        <v>27</v>
      </c>
      <c r="K178" s="54" t="s">
        <v>26</v>
      </c>
      <c r="L178" s="54">
        <v>91</v>
      </c>
      <c r="M178" s="63">
        <v>4.7357034816794194E-2</v>
      </c>
      <c r="N178" s="63">
        <v>4.7357034816794194E-2</v>
      </c>
      <c r="O178" s="69">
        <v>0</v>
      </c>
      <c r="P178" s="59">
        <v>44441.617360885299</v>
      </c>
      <c r="Q178" s="83"/>
    </row>
    <row r="179" spans="1:17" x14ac:dyDescent="0.2">
      <c r="A179" s="54" t="s">
        <v>23</v>
      </c>
      <c r="B179" s="54">
        <v>22</v>
      </c>
      <c r="C179" s="54" t="s">
        <v>24</v>
      </c>
      <c r="D179" s="54" t="s">
        <v>25</v>
      </c>
      <c r="E179" s="55">
        <v>47938</v>
      </c>
      <c r="F179" s="55">
        <v>48029</v>
      </c>
      <c r="G179" s="74">
        <v>48029</v>
      </c>
      <c r="H179" s="55"/>
      <c r="I179" s="76">
        <v>-1711184.2</v>
      </c>
      <c r="J179" s="54"/>
      <c r="K179" s="54" t="s">
        <v>26</v>
      </c>
      <c r="L179" s="54">
        <v>91</v>
      </c>
      <c r="M179" s="62"/>
      <c r="N179" s="62">
        <v>4.5600000000000002E-2</v>
      </c>
      <c r="O179" s="69">
        <v>0</v>
      </c>
      <c r="P179" s="76">
        <v>-19724.249878666666</v>
      </c>
      <c r="Q179" s="83">
        <v>843.3159399463002</v>
      </c>
    </row>
    <row r="180" spans="1:17" x14ac:dyDescent="0.2">
      <c r="A180" s="54" t="s">
        <v>23</v>
      </c>
      <c r="B180" s="54">
        <v>22</v>
      </c>
      <c r="C180" s="54" t="s">
        <v>24</v>
      </c>
      <c r="D180" s="54" t="s">
        <v>25</v>
      </c>
      <c r="E180" s="55">
        <v>47938</v>
      </c>
      <c r="F180" s="55">
        <v>48029</v>
      </c>
      <c r="G180" s="74">
        <v>48029</v>
      </c>
      <c r="H180" s="55">
        <v>47935</v>
      </c>
      <c r="I180" s="59">
        <v>1711184.2</v>
      </c>
      <c r="J180" s="54" t="s">
        <v>27</v>
      </c>
      <c r="K180" s="54" t="s">
        <v>26</v>
      </c>
      <c r="L180" s="54">
        <v>91</v>
      </c>
      <c r="M180" s="63">
        <v>4.7549641030614986E-2</v>
      </c>
      <c r="N180" s="63">
        <v>4.7549641030614986E-2</v>
      </c>
      <c r="O180" s="69">
        <v>0</v>
      </c>
      <c r="P180" s="59">
        <v>20567.565818612966</v>
      </c>
      <c r="Q180" s="83"/>
    </row>
    <row r="181" spans="1:17" x14ac:dyDescent="0.2">
      <c r="A181" s="54" t="s">
        <v>28</v>
      </c>
      <c r="B181" s="54">
        <v>23</v>
      </c>
      <c r="C181" s="54" t="s">
        <v>29</v>
      </c>
      <c r="D181" s="54" t="s">
        <v>25</v>
      </c>
      <c r="E181" s="55">
        <v>47938</v>
      </c>
      <c r="F181" s="55">
        <v>48029</v>
      </c>
      <c r="G181" s="74">
        <v>48029</v>
      </c>
      <c r="H181" s="55"/>
      <c r="I181" s="76">
        <v>-3506250</v>
      </c>
      <c r="J181" s="54"/>
      <c r="K181" s="54" t="s">
        <v>26</v>
      </c>
      <c r="L181" s="54">
        <v>91</v>
      </c>
      <c r="M181" s="62"/>
      <c r="N181" s="62">
        <v>4.5600000000000002E-2</v>
      </c>
      <c r="O181" s="69">
        <v>0</v>
      </c>
      <c r="P181" s="76">
        <v>-40415.375</v>
      </c>
      <c r="Q181" s="83">
        <v>1727.9709071862089</v>
      </c>
    </row>
    <row r="182" spans="1:17" x14ac:dyDescent="0.2">
      <c r="A182" s="54" t="s">
        <v>28</v>
      </c>
      <c r="B182" s="54">
        <v>23</v>
      </c>
      <c r="C182" s="54" t="s">
        <v>29</v>
      </c>
      <c r="D182" s="54" t="s">
        <v>25</v>
      </c>
      <c r="E182" s="55">
        <v>47938</v>
      </c>
      <c r="F182" s="55">
        <v>48029</v>
      </c>
      <c r="G182" s="74">
        <v>48029</v>
      </c>
      <c r="H182" s="55">
        <v>47935</v>
      </c>
      <c r="I182" s="59">
        <v>3506250</v>
      </c>
      <c r="J182" s="54" t="s">
        <v>27</v>
      </c>
      <c r="K182" s="54" t="s">
        <v>26</v>
      </c>
      <c r="L182" s="54">
        <v>91</v>
      </c>
      <c r="M182" s="63">
        <v>4.7549641030614986E-2</v>
      </c>
      <c r="N182" s="63">
        <v>4.7549641030614986E-2</v>
      </c>
      <c r="O182" s="69">
        <v>0</v>
      </c>
      <c r="P182" s="59">
        <v>42143.345907186209</v>
      </c>
      <c r="Q182" s="83"/>
    </row>
    <row r="183" spans="1:17" x14ac:dyDescent="0.2">
      <c r="A183" s="54" t="s">
        <v>23</v>
      </c>
      <c r="B183" s="54">
        <v>22</v>
      </c>
      <c r="C183" s="54" t="s">
        <v>24</v>
      </c>
      <c r="D183" s="54" t="s">
        <v>25</v>
      </c>
      <c r="E183" s="55">
        <v>48029</v>
      </c>
      <c r="F183" s="55">
        <v>48121</v>
      </c>
      <c r="G183" s="74">
        <v>48121</v>
      </c>
      <c r="H183" s="55"/>
      <c r="I183" s="76">
        <v>-1610526.3</v>
      </c>
      <c r="J183" s="54"/>
      <c r="K183" s="54" t="s">
        <v>26</v>
      </c>
      <c r="L183" s="54">
        <v>92</v>
      </c>
      <c r="M183" s="62"/>
      <c r="N183" s="62">
        <v>4.5600000000000002E-2</v>
      </c>
      <c r="O183" s="69">
        <v>0</v>
      </c>
      <c r="P183" s="76">
        <v>-18767.999816</v>
      </c>
      <c r="Q183" s="83">
        <v>882.82800435788886</v>
      </c>
    </row>
    <row r="184" spans="1:17" x14ac:dyDescent="0.2">
      <c r="A184" s="54" t="s">
        <v>23</v>
      </c>
      <c r="B184" s="54">
        <v>22</v>
      </c>
      <c r="C184" s="54" t="s">
        <v>24</v>
      </c>
      <c r="D184" s="54" t="s">
        <v>25</v>
      </c>
      <c r="E184" s="55">
        <v>48029</v>
      </c>
      <c r="F184" s="55">
        <v>48121</v>
      </c>
      <c r="G184" s="74">
        <v>48121</v>
      </c>
      <c r="H184" s="55">
        <v>48026</v>
      </c>
      <c r="I184" s="59">
        <v>1610526.3</v>
      </c>
      <c r="J184" s="54" t="s">
        <v>27</v>
      </c>
      <c r="K184" s="54" t="s">
        <v>26</v>
      </c>
      <c r="L184" s="54">
        <v>92</v>
      </c>
      <c r="M184" s="63">
        <v>4.7744978548241467E-2</v>
      </c>
      <c r="N184" s="63">
        <v>4.7744978548241467E-2</v>
      </c>
      <c r="O184" s="69">
        <v>0</v>
      </c>
      <c r="P184" s="59">
        <v>19650.827820357888</v>
      </c>
      <c r="Q184" s="83"/>
    </row>
    <row r="185" spans="1:17" x14ac:dyDescent="0.2">
      <c r="A185" s="54" t="s">
        <v>28</v>
      </c>
      <c r="B185" s="54">
        <v>23</v>
      </c>
      <c r="C185" s="54" t="s">
        <v>29</v>
      </c>
      <c r="D185" s="54" t="s">
        <v>25</v>
      </c>
      <c r="E185" s="55">
        <v>48029</v>
      </c>
      <c r="F185" s="55">
        <v>48121</v>
      </c>
      <c r="G185" s="74">
        <v>48121</v>
      </c>
      <c r="H185" s="55"/>
      <c r="I185" s="76">
        <v>-3300000</v>
      </c>
      <c r="J185" s="54"/>
      <c r="K185" s="54" t="s">
        <v>26</v>
      </c>
      <c r="L185" s="54">
        <v>92</v>
      </c>
      <c r="M185" s="62"/>
      <c r="N185" s="62">
        <v>4.5600000000000002E-2</v>
      </c>
      <c r="O185" s="69">
        <v>0</v>
      </c>
      <c r="P185" s="76">
        <v>-38456</v>
      </c>
      <c r="Q185" s="83">
        <v>1808.9319090169665</v>
      </c>
    </row>
    <row r="186" spans="1:17" x14ac:dyDescent="0.2">
      <c r="A186" s="54" t="s">
        <v>28</v>
      </c>
      <c r="B186" s="54">
        <v>23</v>
      </c>
      <c r="C186" s="54" t="s">
        <v>29</v>
      </c>
      <c r="D186" s="54" t="s">
        <v>25</v>
      </c>
      <c r="E186" s="55">
        <v>48029</v>
      </c>
      <c r="F186" s="55">
        <v>48121</v>
      </c>
      <c r="G186" s="74">
        <v>48121</v>
      </c>
      <c r="H186" s="55">
        <v>48026</v>
      </c>
      <c r="I186" s="59">
        <v>3300000</v>
      </c>
      <c r="J186" s="54" t="s">
        <v>27</v>
      </c>
      <c r="K186" s="54" t="s">
        <v>26</v>
      </c>
      <c r="L186" s="54">
        <v>92</v>
      </c>
      <c r="M186" s="63">
        <v>4.7744978548241467E-2</v>
      </c>
      <c r="N186" s="63">
        <v>4.7744978548241467E-2</v>
      </c>
      <c r="O186" s="69">
        <v>0</v>
      </c>
      <c r="P186" s="59">
        <v>40264.931909016967</v>
      </c>
      <c r="Q186" s="83"/>
    </row>
    <row r="187" spans="1:17" x14ac:dyDescent="0.2">
      <c r="A187" s="54" t="s">
        <v>23</v>
      </c>
      <c r="B187" s="54">
        <v>22</v>
      </c>
      <c r="C187" s="54" t="s">
        <v>24</v>
      </c>
      <c r="D187" s="54" t="s">
        <v>25</v>
      </c>
      <c r="E187" s="55">
        <v>48121</v>
      </c>
      <c r="F187" s="55">
        <v>48212</v>
      </c>
      <c r="G187" s="74">
        <v>48212</v>
      </c>
      <c r="H187" s="55"/>
      <c r="I187" s="76">
        <v>-1509868.41</v>
      </c>
      <c r="J187" s="54"/>
      <c r="K187" s="54" t="s">
        <v>26</v>
      </c>
      <c r="L187" s="54">
        <v>91</v>
      </c>
      <c r="M187" s="62"/>
      <c r="N187" s="62">
        <v>4.5600000000000002E-2</v>
      </c>
      <c r="O187" s="69">
        <v>0</v>
      </c>
      <c r="P187" s="76">
        <v>-17403.749872600001</v>
      </c>
      <c r="Q187" s="83">
        <v>969.3978799057295</v>
      </c>
    </row>
    <row r="188" spans="1:17" x14ac:dyDescent="0.2">
      <c r="A188" s="54" t="s">
        <v>23</v>
      </c>
      <c r="B188" s="54">
        <v>22</v>
      </c>
      <c r="C188" s="54" t="s">
        <v>24</v>
      </c>
      <c r="D188" s="54" t="s">
        <v>25</v>
      </c>
      <c r="E188" s="55">
        <v>48121</v>
      </c>
      <c r="F188" s="55">
        <v>48212</v>
      </c>
      <c r="G188" s="74">
        <v>48212</v>
      </c>
      <c r="H188" s="55">
        <v>48117</v>
      </c>
      <c r="I188" s="59">
        <v>1509868.41</v>
      </c>
      <c r="J188" s="54" t="s">
        <v>27</v>
      </c>
      <c r="K188" s="54" t="s">
        <v>26</v>
      </c>
      <c r="L188" s="54">
        <v>91</v>
      </c>
      <c r="M188" s="63">
        <v>4.8139943612571442E-2</v>
      </c>
      <c r="N188" s="63">
        <v>4.8139943612571442E-2</v>
      </c>
      <c r="O188" s="69">
        <v>0</v>
      </c>
      <c r="P188" s="59">
        <v>18373.147752505731</v>
      </c>
      <c r="Q188" s="83"/>
    </row>
    <row r="189" spans="1:17" x14ac:dyDescent="0.2">
      <c r="A189" s="54" t="s">
        <v>28</v>
      </c>
      <c r="B189" s="54">
        <v>23</v>
      </c>
      <c r="C189" s="54" t="s">
        <v>29</v>
      </c>
      <c r="D189" s="54" t="s">
        <v>25</v>
      </c>
      <c r="E189" s="55">
        <v>48121</v>
      </c>
      <c r="F189" s="55">
        <v>48212</v>
      </c>
      <c r="G189" s="74">
        <v>48212</v>
      </c>
      <c r="H189" s="55"/>
      <c r="I189" s="76">
        <v>-3093750</v>
      </c>
      <c r="J189" s="54"/>
      <c r="K189" s="54" t="s">
        <v>26</v>
      </c>
      <c r="L189" s="54">
        <v>91</v>
      </c>
      <c r="M189" s="62"/>
      <c r="N189" s="62">
        <v>4.5600000000000002E-2</v>
      </c>
      <c r="O189" s="69">
        <v>0</v>
      </c>
      <c r="P189" s="76">
        <v>-35660.625</v>
      </c>
      <c r="Q189" s="83">
        <v>1986.3152782687539</v>
      </c>
    </row>
    <row r="190" spans="1:17" x14ac:dyDescent="0.2">
      <c r="A190" s="54" t="s">
        <v>28</v>
      </c>
      <c r="B190" s="54">
        <v>23</v>
      </c>
      <c r="C190" s="54" t="s">
        <v>29</v>
      </c>
      <c r="D190" s="54" t="s">
        <v>25</v>
      </c>
      <c r="E190" s="55">
        <v>48121</v>
      </c>
      <c r="F190" s="55">
        <v>48212</v>
      </c>
      <c r="G190" s="74">
        <v>48212</v>
      </c>
      <c r="H190" s="55">
        <v>48117</v>
      </c>
      <c r="I190" s="59">
        <v>3093750</v>
      </c>
      <c r="J190" s="54" t="s">
        <v>27</v>
      </c>
      <c r="K190" s="54" t="s">
        <v>26</v>
      </c>
      <c r="L190" s="54">
        <v>91</v>
      </c>
      <c r="M190" s="63">
        <v>4.8139943612571442E-2</v>
      </c>
      <c r="N190" s="63">
        <v>4.8139943612571442E-2</v>
      </c>
      <c r="O190" s="69">
        <v>0</v>
      </c>
      <c r="P190" s="59">
        <v>37646.940278268754</v>
      </c>
      <c r="Q190" s="83"/>
    </row>
    <row r="191" spans="1:17" x14ac:dyDescent="0.2">
      <c r="A191" s="54" t="s">
        <v>23</v>
      </c>
      <c r="B191" s="54">
        <v>22</v>
      </c>
      <c r="C191" s="54" t="s">
        <v>24</v>
      </c>
      <c r="D191" s="54" t="s">
        <v>25</v>
      </c>
      <c r="E191" s="55">
        <v>48212</v>
      </c>
      <c r="F191" s="55">
        <v>48303</v>
      </c>
      <c r="G191" s="74">
        <v>48303</v>
      </c>
      <c r="H191" s="55"/>
      <c r="I191" s="76">
        <v>-1409210.51</v>
      </c>
      <c r="J191" s="54"/>
      <c r="K191" s="54" t="s">
        <v>26</v>
      </c>
      <c r="L191" s="54">
        <v>91</v>
      </c>
      <c r="M191" s="62"/>
      <c r="N191" s="62">
        <v>4.5600000000000009E-2</v>
      </c>
      <c r="O191" s="69">
        <v>0</v>
      </c>
      <c r="P191" s="76">
        <v>-16243.499811933334</v>
      </c>
      <c r="Q191" s="83">
        <v>1139.0134299159599</v>
      </c>
    </row>
    <row r="192" spans="1:17" x14ac:dyDescent="0.2">
      <c r="A192" s="54" t="s">
        <v>23</v>
      </c>
      <c r="B192" s="54">
        <v>22</v>
      </c>
      <c r="C192" s="54" t="s">
        <v>24</v>
      </c>
      <c r="D192" s="54" t="s">
        <v>25</v>
      </c>
      <c r="E192" s="55">
        <v>48212</v>
      </c>
      <c r="F192" s="55">
        <v>48303</v>
      </c>
      <c r="G192" s="74">
        <v>48303</v>
      </c>
      <c r="H192" s="55">
        <v>48208</v>
      </c>
      <c r="I192" s="59">
        <v>1409210.51</v>
      </c>
      <c r="J192" s="54" t="s">
        <v>27</v>
      </c>
      <c r="K192" s="54" t="s">
        <v>26</v>
      </c>
      <c r="L192" s="54">
        <v>91</v>
      </c>
      <c r="M192" s="63">
        <v>4.8797525964571424E-2</v>
      </c>
      <c r="N192" s="63">
        <v>4.8797525964571424E-2</v>
      </c>
      <c r="O192" s="69">
        <v>0</v>
      </c>
      <c r="P192" s="59">
        <v>17382.513241849294</v>
      </c>
      <c r="Q192" s="83"/>
    </row>
    <row r="193" spans="1:17" x14ac:dyDescent="0.2">
      <c r="A193" s="54" t="s">
        <v>28</v>
      </c>
      <c r="B193" s="54">
        <v>23</v>
      </c>
      <c r="C193" s="54" t="s">
        <v>29</v>
      </c>
      <c r="D193" s="54" t="s">
        <v>25</v>
      </c>
      <c r="E193" s="55">
        <v>48212</v>
      </c>
      <c r="F193" s="55">
        <v>48303</v>
      </c>
      <c r="G193" s="74">
        <v>48303</v>
      </c>
      <c r="H193" s="55"/>
      <c r="I193" s="76">
        <v>-2887500</v>
      </c>
      <c r="J193" s="54"/>
      <c r="K193" s="54" t="s">
        <v>26</v>
      </c>
      <c r="L193" s="54">
        <v>91</v>
      </c>
      <c r="M193" s="62"/>
      <c r="N193" s="62">
        <v>4.5600000000000009E-2</v>
      </c>
      <c r="O193" s="69">
        <v>0</v>
      </c>
      <c r="P193" s="76">
        <v>-33283.25</v>
      </c>
      <c r="Q193" s="83">
        <v>2333.8608785158285</v>
      </c>
    </row>
    <row r="194" spans="1:17" x14ac:dyDescent="0.2">
      <c r="A194" s="54" t="s">
        <v>28</v>
      </c>
      <c r="B194" s="54">
        <v>23</v>
      </c>
      <c r="C194" s="54" t="s">
        <v>29</v>
      </c>
      <c r="D194" s="54" t="s">
        <v>25</v>
      </c>
      <c r="E194" s="55">
        <v>48212</v>
      </c>
      <c r="F194" s="55">
        <v>48303</v>
      </c>
      <c r="G194" s="74">
        <v>48303</v>
      </c>
      <c r="H194" s="55">
        <v>48208</v>
      </c>
      <c r="I194" s="59">
        <v>2887500</v>
      </c>
      <c r="J194" s="54" t="s">
        <v>27</v>
      </c>
      <c r="K194" s="54" t="s">
        <v>26</v>
      </c>
      <c r="L194" s="54">
        <v>91</v>
      </c>
      <c r="M194" s="63">
        <v>4.8797525964571424E-2</v>
      </c>
      <c r="N194" s="63">
        <v>4.8797525964571424E-2</v>
      </c>
      <c r="O194" s="69">
        <v>0</v>
      </c>
      <c r="P194" s="59">
        <v>35617.110878515829</v>
      </c>
      <c r="Q194" s="83"/>
    </row>
    <row r="195" spans="1:17" x14ac:dyDescent="0.2">
      <c r="A195" s="54" t="s">
        <v>23</v>
      </c>
      <c r="B195" s="54">
        <v>22</v>
      </c>
      <c r="C195" s="54" t="s">
        <v>24</v>
      </c>
      <c r="D195" s="54" t="s">
        <v>25</v>
      </c>
      <c r="E195" s="55">
        <v>48303</v>
      </c>
      <c r="F195" s="55">
        <v>48395</v>
      </c>
      <c r="G195" s="74">
        <v>48395</v>
      </c>
      <c r="H195" s="55"/>
      <c r="I195" s="76">
        <v>-1308552.6200000001</v>
      </c>
      <c r="J195" s="54"/>
      <c r="K195" s="54" t="s">
        <v>26</v>
      </c>
      <c r="L195" s="54">
        <v>92</v>
      </c>
      <c r="M195" s="62"/>
      <c r="N195" s="62">
        <v>4.5599999999999995E-2</v>
      </c>
      <c r="O195" s="69">
        <v>0</v>
      </c>
      <c r="P195" s="76">
        <v>-15248.999865066668</v>
      </c>
      <c r="Q195" s="83">
        <v>1140.674947852287</v>
      </c>
    </row>
    <row r="196" spans="1:17" x14ac:dyDescent="0.2">
      <c r="A196" s="54" t="s">
        <v>23</v>
      </c>
      <c r="B196" s="54">
        <v>22</v>
      </c>
      <c r="C196" s="54" t="s">
        <v>24</v>
      </c>
      <c r="D196" s="54" t="s">
        <v>25</v>
      </c>
      <c r="E196" s="55">
        <v>48303</v>
      </c>
      <c r="F196" s="55">
        <v>48395</v>
      </c>
      <c r="G196" s="74">
        <v>48395</v>
      </c>
      <c r="H196" s="55">
        <v>48299</v>
      </c>
      <c r="I196" s="59">
        <v>1308552.6200000001</v>
      </c>
      <c r="J196" s="54" t="s">
        <v>27</v>
      </c>
      <c r="K196" s="54" t="s">
        <v>26</v>
      </c>
      <c r="L196" s="54">
        <v>92</v>
      </c>
      <c r="M196" s="63">
        <v>4.9011028794171796E-2</v>
      </c>
      <c r="N196" s="63">
        <v>4.9011028794171796E-2</v>
      </c>
      <c r="O196" s="69">
        <v>0</v>
      </c>
      <c r="P196" s="59">
        <v>16389.674812918955</v>
      </c>
      <c r="Q196" s="83"/>
    </row>
    <row r="197" spans="1:17" x14ac:dyDescent="0.2">
      <c r="A197" s="54" t="s">
        <v>28</v>
      </c>
      <c r="B197" s="54">
        <v>23</v>
      </c>
      <c r="C197" s="54" t="s">
        <v>29</v>
      </c>
      <c r="D197" s="54" t="s">
        <v>25</v>
      </c>
      <c r="E197" s="55">
        <v>48303</v>
      </c>
      <c r="F197" s="55">
        <v>48395</v>
      </c>
      <c r="G197" s="74">
        <v>48395</v>
      </c>
      <c r="H197" s="55"/>
      <c r="I197" s="76">
        <v>-2681250</v>
      </c>
      <c r="J197" s="54"/>
      <c r="K197" s="54" t="s">
        <v>26</v>
      </c>
      <c r="L197" s="54">
        <v>92</v>
      </c>
      <c r="M197" s="62"/>
      <c r="N197" s="62">
        <v>4.5599999999999995E-2</v>
      </c>
      <c r="O197" s="69">
        <v>0</v>
      </c>
      <c r="P197" s="76">
        <v>-31245.499999999996</v>
      </c>
      <c r="Q197" s="83">
        <v>2337.2653550064679</v>
      </c>
    </row>
    <row r="198" spans="1:17" x14ac:dyDescent="0.2">
      <c r="A198" s="54" t="s">
        <v>28</v>
      </c>
      <c r="B198" s="54">
        <v>23</v>
      </c>
      <c r="C198" s="54" t="s">
        <v>29</v>
      </c>
      <c r="D198" s="54" t="s">
        <v>25</v>
      </c>
      <c r="E198" s="55">
        <v>48303</v>
      </c>
      <c r="F198" s="55">
        <v>48395</v>
      </c>
      <c r="G198" s="74">
        <v>48395</v>
      </c>
      <c r="H198" s="55">
        <v>48299</v>
      </c>
      <c r="I198" s="59">
        <v>2681250</v>
      </c>
      <c r="J198" s="54" t="s">
        <v>27</v>
      </c>
      <c r="K198" s="54" t="s">
        <v>26</v>
      </c>
      <c r="L198" s="54">
        <v>92</v>
      </c>
      <c r="M198" s="63">
        <v>4.9011028794171796E-2</v>
      </c>
      <c r="N198" s="63">
        <v>4.9011028794171796E-2</v>
      </c>
      <c r="O198" s="69">
        <v>0</v>
      </c>
      <c r="P198" s="59">
        <v>33582.765355006464</v>
      </c>
      <c r="Q198" s="83"/>
    </row>
    <row r="199" spans="1:17" x14ac:dyDescent="0.2">
      <c r="A199" s="54" t="s">
        <v>23</v>
      </c>
      <c r="B199" s="54">
        <v>22</v>
      </c>
      <c r="C199" s="54" t="s">
        <v>24</v>
      </c>
      <c r="D199" s="54" t="s">
        <v>25</v>
      </c>
      <c r="E199" s="55">
        <v>48395</v>
      </c>
      <c r="F199" s="55">
        <v>48487</v>
      </c>
      <c r="G199" s="74">
        <v>48487</v>
      </c>
      <c r="H199" s="55"/>
      <c r="I199" s="76">
        <v>-1207894.72</v>
      </c>
      <c r="J199" s="54"/>
      <c r="K199" s="54" t="s">
        <v>26</v>
      </c>
      <c r="L199" s="54">
        <v>92</v>
      </c>
      <c r="M199" s="62"/>
      <c r="N199" s="62">
        <v>4.5600000000000002E-2</v>
      </c>
      <c r="O199" s="69">
        <v>0</v>
      </c>
      <c r="P199" s="76">
        <v>-14075.999803733333</v>
      </c>
      <c r="Q199" s="83">
        <v>1119.8201957753936</v>
      </c>
    </row>
    <row r="200" spans="1:17" x14ac:dyDescent="0.2">
      <c r="A200" s="54" t="s">
        <v>23</v>
      </c>
      <c r="B200" s="54">
        <v>22</v>
      </c>
      <c r="C200" s="54" t="s">
        <v>24</v>
      </c>
      <c r="D200" s="54" t="s">
        <v>25</v>
      </c>
      <c r="E200" s="55">
        <v>48395</v>
      </c>
      <c r="F200" s="55">
        <v>48487</v>
      </c>
      <c r="G200" s="74">
        <v>48487</v>
      </c>
      <c r="H200" s="55">
        <v>48393</v>
      </c>
      <c r="I200" s="59">
        <v>1207894.72</v>
      </c>
      <c r="J200" s="54" t="s">
        <v>27</v>
      </c>
      <c r="K200" s="54" t="s">
        <v>26</v>
      </c>
      <c r="L200" s="54">
        <v>92</v>
      </c>
      <c r="M200" s="63">
        <v>4.9227721059914659E-2</v>
      </c>
      <c r="N200" s="63">
        <v>4.9227721059914659E-2</v>
      </c>
      <c r="O200" s="69">
        <v>0</v>
      </c>
      <c r="P200" s="59">
        <v>15195.819999508727</v>
      </c>
      <c r="Q200" s="83"/>
    </row>
    <row r="201" spans="1:17" x14ac:dyDescent="0.2">
      <c r="A201" s="54" t="s">
        <v>28</v>
      </c>
      <c r="B201" s="54">
        <v>23</v>
      </c>
      <c r="C201" s="54" t="s">
        <v>29</v>
      </c>
      <c r="D201" s="54" t="s">
        <v>25</v>
      </c>
      <c r="E201" s="55">
        <v>48395</v>
      </c>
      <c r="F201" s="55">
        <v>48487</v>
      </c>
      <c r="G201" s="74">
        <v>48487</v>
      </c>
      <c r="H201" s="55"/>
      <c r="I201" s="76">
        <v>-2475000</v>
      </c>
      <c r="J201" s="54"/>
      <c r="K201" s="54" t="s">
        <v>26</v>
      </c>
      <c r="L201" s="54">
        <v>92</v>
      </c>
      <c r="M201" s="62"/>
      <c r="N201" s="62">
        <v>4.5600000000000002E-2</v>
      </c>
      <c r="O201" s="69">
        <v>0</v>
      </c>
      <c r="P201" s="76">
        <v>-28841.999999999996</v>
      </c>
      <c r="Q201" s="83">
        <v>2294.5335703960227</v>
      </c>
    </row>
    <row r="202" spans="1:17" x14ac:dyDescent="0.2">
      <c r="A202" s="54" t="s">
        <v>28</v>
      </c>
      <c r="B202" s="54">
        <v>23</v>
      </c>
      <c r="C202" s="54" t="s">
        <v>29</v>
      </c>
      <c r="D202" s="54" t="s">
        <v>25</v>
      </c>
      <c r="E202" s="55">
        <v>48395</v>
      </c>
      <c r="F202" s="55">
        <v>48487</v>
      </c>
      <c r="G202" s="74">
        <v>48487</v>
      </c>
      <c r="H202" s="55">
        <v>48393</v>
      </c>
      <c r="I202" s="59">
        <v>2475000</v>
      </c>
      <c r="J202" s="54" t="s">
        <v>27</v>
      </c>
      <c r="K202" s="54" t="s">
        <v>26</v>
      </c>
      <c r="L202" s="54">
        <v>92</v>
      </c>
      <c r="M202" s="63">
        <v>4.9227721059914659E-2</v>
      </c>
      <c r="N202" s="63">
        <v>4.9227721059914659E-2</v>
      </c>
      <c r="O202" s="69">
        <v>0</v>
      </c>
      <c r="P202" s="59">
        <v>31136.533570396019</v>
      </c>
      <c r="Q202" s="83"/>
    </row>
    <row r="203" spans="1:17" x14ac:dyDescent="0.2">
      <c r="A203" s="54" t="s">
        <v>23</v>
      </c>
      <c r="B203" s="54">
        <v>22</v>
      </c>
      <c r="C203" s="54" t="s">
        <v>24</v>
      </c>
      <c r="D203" s="54" t="s">
        <v>25</v>
      </c>
      <c r="E203" s="55">
        <v>48487</v>
      </c>
      <c r="F203" s="55">
        <v>48578</v>
      </c>
      <c r="G203" s="74">
        <v>48578</v>
      </c>
      <c r="H203" s="55"/>
      <c r="I203" s="76">
        <v>-1107236.83</v>
      </c>
      <c r="J203" s="54"/>
      <c r="K203" s="54" t="s">
        <v>26</v>
      </c>
      <c r="L203" s="54">
        <v>91</v>
      </c>
      <c r="M203" s="62"/>
      <c r="N203" s="62">
        <v>4.5600000000000002E-2</v>
      </c>
      <c r="O203" s="69">
        <v>0</v>
      </c>
      <c r="P203" s="76">
        <v>-12762.749860466667</v>
      </c>
      <c r="Q203" s="83">
        <v>1121.122870548299</v>
      </c>
    </row>
    <row r="204" spans="1:17" x14ac:dyDescent="0.2">
      <c r="A204" s="54" t="s">
        <v>23</v>
      </c>
      <c r="B204" s="54">
        <v>22</v>
      </c>
      <c r="C204" s="54" t="s">
        <v>24</v>
      </c>
      <c r="D204" s="54" t="s">
        <v>25</v>
      </c>
      <c r="E204" s="55">
        <v>48487</v>
      </c>
      <c r="F204" s="55">
        <v>48578</v>
      </c>
      <c r="G204" s="74">
        <v>48578</v>
      </c>
      <c r="H204" s="55">
        <v>48485</v>
      </c>
      <c r="I204" s="59">
        <v>1107236.83</v>
      </c>
      <c r="J204" s="54" t="s">
        <v>27</v>
      </c>
      <c r="K204" s="54" t="s">
        <v>26</v>
      </c>
      <c r="L204" s="54">
        <v>91</v>
      </c>
      <c r="M204" s="63">
        <v>4.9605657358792209E-2</v>
      </c>
      <c r="N204" s="63">
        <v>4.9605657358792209E-2</v>
      </c>
      <c r="O204" s="69">
        <v>0</v>
      </c>
      <c r="P204" s="59">
        <v>13883.872731014966</v>
      </c>
      <c r="Q204" s="83"/>
    </row>
    <row r="205" spans="1:17" x14ac:dyDescent="0.2">
      <c r="A205" s="54" t="s">
        <v>28</v>
      </c>
      <c r="B205" s="54">
        <v>23</v>
      </c>
      <c r="C205" s="54" t="s">
        <v>29</v>
      </c>
      <c r="D205" s="54" t="s">
        <v>25</v>
      </c>
      <c r="E205" s="55">
        <v>48487</v>
      </c>
      <c r="F205" s="55">
        <v>48578</v>
      </c>
      <c r="G205" s="74">
        <v>48578</v>
      </c>
      <c r="H205" s="55"/>
      <c r="I205" s="76">
        <v>-2268750</v>
      </c>
      <c r="J205" s="54"/>
      <c r="K205" s="54" t="s">
        <v>26</v>
      </c>
      <c r="L205" s="54">
        <v>91</v>
      </c>
      <c r="M205" s="62"/>
      <c r="N205" s="62">
        <v>4.5600000000000002E-2</v>
      </c>
      <c r="O205" s="69">
        <v>0</v>
      </c>
      <c r="P205" s="76">
        <v>-26151.125</v>
      </c>
      <c r="Q205" s="83">
        <v>2297.2027696698424</v>
      </c>
    </row>
    <row r="206" spans="1:17" x14ac:dyDescent="0.2">
      <c r="A206" s="54" t="s">
        <v>28</v>
      </c>
      <c r="B206" s="54">
        <v>23</v>
      </c>
      <c r="C206" s="54" t="s">
        <v>29</v>
      </c>
      <c r="D206" s="54" t="s">
        <v>25</v>
      </c>
      <c r="E206" s="55">
        <v>48487</v>
      </c>
      <c r="F206" s="55">
        <v>48578</v>
      </c>
      <c r="G206" s="74">
        <v>48578</v>
      </c>
      <c r="H206" s="55">
        <v>48485</v>
      </c>
      <c r="I206" s="59">
        <v>2268750</v>
      </c>
      <c r="J206" s="54" t="s">
        <v>27</v>
      </c>
      <c r="K206" s="54" t="s">
        <v>26</v>
      </c>
      <c r="L206" s="54">
        <v>91</v>
      </c>
      <c r="M206" s="63">
        <v>4.9605657358792209E-2</v>
      </c>
      <c r="N206" s="63">
        <v>4.9605657358792209E-2</v>
      </c>
      <c r="O206" s="69">
        <v>0</v>
      </c>
      <c r="P206" s="59">
        <v>28448.327769669842</v>
      </c>
      <c r="Q206" s="83"/>
    </row>
    <row r="207" spans="1:17" x14ac:dyDescent="0.2">
      <c r="A207" s="54" t="s">
        <v>23</v>
      </c>
      <c r="B207" s="54">
        <v>22</v>
      </c>
      <c r="C207" s="54" t="s">
        <v>24</v>
      </c>
      <c r="D207" s="54" t="s">
        <v>25</v>
      </c>
      <c r="E207" s="55">
        <v>48578</v>
      </c>
      <c r="F207" s="55">
        <v>48668</v>
      </c>
      <c r="G207" s="74">
        <v>48668</v>
      </c>
      <c r="H207" s="55"/>
      <c r="I207" s="76">
        <v>-1006578.93</v>
      </c>
      <c r="J207" s="54"/>
      <c r="K207" s="54" t="s">
        <v>26</v>
      </c>
      <c r="L207" s="54">
        <v>90</v>
      </c>
      <c r="M207" s="62"/>
      <c r="N207" s="62">
        <v>4.5600000000000009E-2</v>
      </c>
      <c r="O207" s="69">
        <v>0</v>
      </c>
      <c r="P207" s="76">
        <v>-11474.999802</v>
      </c>
      <c r="Q207" s="83">
        <v>1155.05531141762</v>
      </c>
    </row>
    <row r="208" spans="1:17" x14ac:dyDescent="0.2">
      <c r="A208" s="54" t="s">
        <v>23</v>
      </c>
      <c r="B208" s="54">
        <v>22</v>
      </c>
      <c r="C208" s="54" t="s">
        <v>24</v>
      </c>
      <c r="D208" s="54" t="s">
        <v>25</v>
      </c>
      <c r="E208" s="55">
        <v>48578</v>
      </c>
      <c r="F208" s="55">
        <v>48668</v>
      </c>
      <c r="G208" s="74">
        <v>48668</v>
      </c>
      <c r="H208" s="55">
        <v>48576</v>
      </c>
      <c r="I208" s="59">
        <v>1006578.93</v>
      </c>
      <c r="J208" s="54" t="s">
        <v>27</v>
      </c>
      <c r="K208" s="54" t="s">
        <v>26</v>
      </c>
      <c r="L208" s="54">
        <v>90</v>
      </c>
      <c r="M208" s="63">
        <v>5.019002380038938E-2</v>
      </c>
      <c r="N208" s="63">
        <v>5.019002380038938E-2</v>
      </c>
      <c r="O208" s="69">
        <v>0</v>
      </c>
      <c r="P208" s="59">
        <v>12630.05511341762</v>
      </c>
      <c r="Q208" s="83"/>
    </row>
    <row r="209" spans="1:17" x14ac:dyDescent="0.2">
      <c r="A209" s="54" t="s">
        <v>28</v>
      </c>
      <c r="B209" s="54">
        <v>23</v>
      </c>
      <c r="C209" s="54" t="s">
        <v>29</v>
      </c>
      <c r="D209" s="54" t="s">
        <v>25</v>
      </c>
      <c r="E209" s="55">
        <v>48578</v>
      </c>
      <c r="F209" s="55">
        <v>48668</v>
      </c>
      <c r="G209" s="74">
        <v>48668</v>
      </c>
      <c r="H209" s="55"/>
      <c r="I209" s="76">
        <v>-2062500</v>
      </c>
      <c r="J209" s="54"/>
      <c r="K209" s="54" t="s">
        <v>26</v>
      </c>
      <c r="L209" s="54">
        <v>90</v>
      </c>
      <c r="M209" s="62"/>
      <c r="N209" s="62">
        <v>4.5600000000000009E-2</v>
      </c>
      <c r="O209" s="69">
        <v>0</v>
      </c>
      <c r="P209" s="76">
        <v>-23512.5</v>
      </c>
      <c r="Q209" s="83">
        <v>2366.7310220757718</v>
      </c>
    </row>
    <row r="210" spans="1:17" x14ac:dyDescent="0.2">
      <c r="A210" s="54" t="s">
        <v>28</v>
      </c>
      <c r="B210" s="54">
        <v>23</v>
      </c>
      <c r="C210" s="54" t="s">
        <v>29</v>
      </c>
      <c r="D210" s="54" t="s">
        <v>25</v>
      </c>
      <c r="E210" s="55">
        <v>48578</v>
      </c>
      <c r="F210" s="55">
        <v>48668</v>
      </c>
      <c r="G210" s="74">
        <v>48668</v>
      </c>
      <c r="H210" s="55">
        <v>48576</v>
      </c>
      <c r="I210" s="59">
        <v>2062500</v>
      </c>
      <c r="J210" s="54" t="s">
        <v>27</v>
      </c>
      <c r="K210" s="54" t="s">
        <v>26</v>
      </c>
      <c r="L210" s="54">
        <v>90</v>
      </c>
      <c r="M210" s="63">
        <v>5.019002380038938E-2</v>
      </c>
      <c r="N210" s="63">
        <v>5.019002380038938E-2</v>
      </c>
      <c r="O210" s="69">
        <v>0</v>
      </c>
      <c r="P210" s="59">
        <v>25879.231022075772</v>
      </c>
      <c r="Q210" s="83"/>
    </row>
    <row r="211" spans="1:17" x14ac:dyDescent="0.2">
      <c r="A211" s="54" t="s">
        <v>23</v>
      </c>
      <c r="B211" s="54">
        <v>22</v>
      </c>
      <c r="C211" s="54" t="s">
        <v>24</v>
      </c>
      <c r="D211" s="54" t="s">
        <v>25</v>
      </c>
      <c r="E211" s="55">
        <v>48668</v>
      </c>
      <c r="F211" s="55">
        <v>48760</v>
      </c>
      <c r="G211" s="74">
        <v>48760</v>
      </c>
      <c r="H211" s="55"/>
      <c r="I211" s="76">
        <v>-905921.04</v>
      </c>
      <c r="J211" s="54"/>
      <c r="K211" s="54" t="s">
        <v>26</v>
      </c>
      <c r="L211" s="54">
        <v>92</v>
      </c>
      <c r="M211" s="62"/>
      <c r="N211" s="62">
        <v>4.5600000000000002E-2</v>
      </c>
      <c r="O211" s="69">
        <v>0</v>
      </c>
      <c r="P211" s="76">
        <v>-10556.9998528</v>
      </c>
      <c r="Q211" s="83">
        <v>1116.9948877979205</v>
      </c>
    </row>
    <row r="212" spans="1:17" x14ac:dyDescent="0.2">
      <c r="A212" s="54" t="s">
        <v>23</v>
      </c>
      <c r="B212" s="54">
        <v>22</v>
      </c>
      <c r="C212" s="54" t="s">
        <v>24</v>
      </c>
      <c r="D212" s="54" t="s">
        <v>25</v>
      </c>
      <c r="E212" s="55">
        <v>48668</v>
      </c>
      <c r="F212" s="55">
        <v>48760</v>
      </c>
      <c r="G212" s="74">
        <v>48760</v>
      </c>
      <c r="H212" s="55">
        <v>48666</v>
      </c>
      <c r="I212" s="59">
        <v>905921.04</v>
      </c>
      <c r="J212" s="54" t="s">
        <v>27</v>
      </c>
      <c r="K212" s="54" t="s">
        <v>26</v>
      </c>
      <c r="L212" s="54">
        <v>92</v>
      </c>
      <c r="M212" s="63">
        <v>5.0424757752561285E-2</v>
      </c>
      <c r="N212" s="63">
        <v>5.0424757752561285E-2</v>
      </c>
      <c r="O212" s="69">
        <v>0</v>
      </c>
      <c r="P212" s="59">
        <v>11673.99474059792</v>
      </c>
      <c r="Q212" s="83"/>
    </row>
    <row r="213" spans="1:17" x14ac:dyDescent="0.2">
      <c r="A213" s="54" t="s">
        <v>28</v>
      </c>
      <c r="B213" s="54">
        <v>23</v>
      </c>
      <c r="C213" s="54" t="s">
        <v>29</v>
      </c>
      <c r="D213" s="54" t="s">
        <v>25</v>
      </c>
      <c r="E213" s="55">
        <v>48668</v>
      </c>
      <c r="F213" s="55">
        <v>48760</v>
      </c>
      <c r="G213" s="74">
        <v>48760</v>
      </c>
      <c r="H213" s="55"/>
      <c r="I213" s="76">
        <v>-1856250</v>
      </c>
      <c r="J213" s="54"/>
      <c r="K213" s="54" t="s">
        <v>26</v>
      </c>
      <c r="L213" s="54">
        <v>92</v>
      </c>
      <c r="M213" s="62"/>
      <c r="N213" s="62">
        <v>4.5600000000000002E-2</v>
      </c>
      <c r="O213" s="69">
        <v>0</v>
      </c>
      <c r="P213" s="76">
        <v>-21631.5</v>
      </c>
      <c r="Q213" s="83">
        <v>2288.7444588712606</v>
      </c>
    </row>
    <row r="214" spans="1:17" x14ac:dyDescent="0.2">
      <c r="A214" s="54" t="s">
        <v>28</v>
      </c>
      <c r="B214" s="54">
        <v>23</v>
      </c>
      <c r="C214" s="54" t="s">
        <v>29</v>
      </c>
      <c r="D214" s="54" t="s">
        <v>25</v>
      </c>
      <c r="E214" s="55">
        <v>48668</v>
      </c>
      <c r="F214" s="55">
        <v>48760</v>
      </c>
      <c r="G214" s="74">
        <v>48760</v>
      </c>
      <c r="H214" s="55">
        <v>48666</v>
      </c>
      <c r="I214" s="59">
        <v>1856250</v>
      </c>
      <c r="J214" s="54" t="s">
        <v>27</v>
      </c>
      <c r="K214" s="54" t="s">
        <v>26</v>
      </c>
      <c r="L214" s="54">
        <v>92</v>
      </c>
      <c r="M214" s="63">
        <v>5.0424757752561285E-2</v>
      </c>
      <c r="N214" s="63">
        <v>5.0424757752561285E-2</v>
      </c>
      <c r="O214" s="69">
        <v>0</v>
      </c>
      <c r="P214" s="59">
        <v>23920.244458871261</v>
      </c>
      <c r="Q214" s="83"/>
    </row>
    <row r="215" spans="1:17" x14ac:dyDescent="0.2">
      <c r="A215" s="54" t="s">
        <v>23</v>
      </c>
      <c r="B215" s="54">
        <v>22</v>
      </c>
      <c r="C215" s="54" t="s">
        <v>24</v>
      </c>
      <c r="D215" s="54" t="s">
        <v>25</v>
      </c>
      <c r="E215" s="55">
        <v>48760</v>
      </c>
      <c r="F215" s="55">
        <v>48852</v>
      </c>
      <c r="G215" s="74">
        <v>48852</v>
      </c>
      <c r="H215" s="55"/>
      <c r="I215" s="76">
        <v>-805263.14</v>
      </c>
      <c r="J215" s="54"/>
      <c r="K215" s="54" t="s">
        <v>26</v>
      </c>
      <c r="L215" s="54">
        <v>92</v>
      </c>
      <c r="M215" s="62"/>
      <c r="N215" s="62">
        <v>4.5600000000000002E-2</v>
      </c>
      <c r="O215" s="69">
        <v>0</v>
      </c>
      <c r="P215" s="76">
        <v>-9383.9997914666656</v>
      </c>
      <c r="Q215" s="83">
        <v>1041.9471738723023</v>
      </c>
    </row>
    <row r="216" spans="1:17" x14ac:dyDescent="0.2">
      <c r="A216" s="54" t="s">
        <v>23</v>
      </c>
      <c r="B216" s="54">
        <v>22</v>
      </c>
      <c r="C216" s="54" t="s">
        <v>24</v>
      </c>
      <c r="D216" s="54" t="s">
        <v>25</v>
      </c>
      <c r="E216" s="55">
        <v>48760</v>
      </c>
      <c r="F216" s="55">
        <v>48852</v>
      </c>
      <c r="G216" s="74">
        <v>48852</v>
      </c>
      <c r="H216" s="55">
        <v>48758</v>
      </c>
      <c r="I216" s="59">
        <v>805263.14</v>
      </c>
      <c r="J216" s="54" t="s">
        <v>27</v>
      </c>
      <c r="K216" s="54" t="s">
        <v>26</v>
      </c>
      <c r="L216" s="54">
        <v>92</v>
      </c>
      <c r="M216" s="63">
        <v>5.0663170522636067E-2</v>
      </c>
      <c r="N216" s="63">
        <v>5.0663170522636067E-2</v>
      </c>
      <c r="O216" s="69">
        <v>0</v>
      </c>
      <c r="P216" s="59">
        <v>10425.946965338968</v>
      </c>
      <c r="Q216" s="83"/>
    </row>
    <row r="217" spans="1:17" x14ac:dyDescent="0.2">
      <c r="A217" s="54" t="s">
        <v>28</v>
      </c>
      <c r="B217" s="54">
        <v>23</v>
      </c>
      <c r="C217" s="54" t="s">
        <v>29</v>
      </c>
      <c r="D217" s="54" t="s">
        <v>25</v>
      </c>
      <c r="E217" s="55">
        <v>48760</v>
      </c>
      <c r="F217" s="55">
        <v>48852</v>
      </c>
      <c r="G217" s="74">
        <v>48852</v>
      </c>
      <c r="H217" s="55"/>
      <c r="I217" s="76">
        <v>-1650000</v>
      </c>
      <c r="J217" s="54"/>
      <c r="K217" s="54" t="s">
        <v>26</v>
      </c>
      <c r="L217" s="54">
        <v>92</v>
      </c>
      <c r="M217" s="62"/>
      <c r="N217" s="62">
        <v>4.5600000000000002E-2</v>
      </c>
      <c r="O217" s="69">
        <v>0</v>
      </c>
      <c r="P217" s="76">
        <v>-19228</v>
      </c>
      <c r="Q217" s="83">
        <v>2134.9702370448758</v>
      </c>
    </row>
    <row r="218" spans="1:17" x14ac:dyDescent="0.2">
      <c r="A218" s="54" t="s">
        <v>28</v>
      </c>
      <c r="B218" s="54">
        <v>23</v>
      </c>
      <c r="C218" s="54" t="s">
        <v>29</v>
      </c>
      <c r="D218" s="54" t="s">
        <v>25</v>
      </c>
      <c r="E218" s="55">
        <v>48760</v>
      </c>
      <c r="F218" s="55">
        <v>48852</v>
      </c>
      <c r="G218" s="74">
        <v>48852</v>
      </c>
      <c r="H218" s="55">
        <v>48758</v>
      </c>
      <c r="I218" s="59">
        <v>1650000</v>
      </c>
      <c r="J218" s="54" t="s">
        <v>27</v>
      </c>
      <c r="K218" s="54" t="s">
        <v>26</v>
      </c>
      <c r="L218" s="54">
        <v>92</v>
      </c>
      <c r="M218" s="63">
        <v>5.0663170522636067E-2</v>
      </c>
      <c r="N218" s="63">
        <v>5.0663170522636067E-2</v>
      </c>
      <c r="O218" s="69">
        <v>0</v>
      </c>
      <c r="P218" s="59">
        <v>21362.970237044876</v>
      </c>
      <c r="Q218" s="83"/>
    </row>
    <row r="219" spans="1:17" x14ac:dyDescent="0.2">
      <c r="A219" s="54" t="s">
        <v>23</v>
      </c>
      <c r="B219" s="54">
        <v>22</v>
      </c>
      <c r="C219" s="54" t="s">
        <v>24</v>
      </c>
      <c r="D219" s="54" t="s">
        <v>25</v>
      </c>
      <c r="E219" s="55">
        <v>48852</v>
      </c>
      <c r="F219" s="55">
        <v>48943</v>
      </c>
      <c r="G219" s="74">
        <v>48943</v>
      </c>
      <c r="H219" s="55"/>
      <c r="I219" s="76">
        <v>-704605.25</v>
      </c>
      <c r="J219" s="54"/>
      <c r="K219" s="54" t="s">
        <v>26</v>
      </c>
      <c r="L219" s="54">
        <v>91</v>
      </c>
      <c r="M219" s="62"/>
      <c r="N219" s="62">
        <v>4.5600000000000009E-2</v>
      </c>
      <c r="O219" s="69">
        <v>0</v>
      </c>
      <c r="P219" s="76">
        <v>-8121.7498483333329</v>
      </c>
      <c r="Q219" s="83">
        <v>955.85787619494295</v>
      </c>
    </row>
    <row r="220" spans="1:17" x14ac:dyDescent="0.2">
      <c r="A220" s="54" t="s">
        <v>23</v>
      </c>
      <c r="B220" s="54">
        <v>22</v>
      </c>
      <c r="C220" s="54" t="s">
        <v>24</v>
      </c>
      <c r="D220" s="54" t="s">
        <v>25</v>
      </c>
      <c r="E220" s="55">
        <v>48852</v>
      </c>
      <c r="F220" s="55">
        <v>48943</v>
      </c>
      <c r="G220" s="74">
        <v>48943</v>
      </c>
      <c r="H220" s="55">
        <v>48850</v>
      </c>
      <c r="I220" s="59">
        <v>704605.25</v>
      </c>
      <c r="J220" s="54" t="s">
        <v>27</v>
      </c>
      <c r="K220" s="54" t="s">
        <v>26</v>
      </c>
      <c r="L220" s="54">
        <v>91</v>
      </c>
      <c r="M220" s="63">
        <v>5.0966715297619515E-2</v>
      </c>
      <c r="N220" s="63">
        <v>5.0966715297619515E-2</v>
      </c>
      <c r="O220" s="69">
        <v>0</v>
      </c>
      <c r="P220" s="59">
        <v>9077.6077245282759</v>
      </c>
      <c r="Q220" s="83"/>
    </row>
    <row r="221" spans="1:17" x14ac:dyDescent="0.2">
      <c r="A221" s="54" t="s">
        <v>28</v>
      </c>
      <c r="B221" s="54">
        <v>23</v>
      </c>
      <c r="C221" s="54" t="s">
        <v>29</v>
      </c>
      <c r="D221" s="54" t="s">
        <v>25</v>
      </c>
      <c r="E221" s="55">
        <v>48852</v>
      </c>
      <c r="F221" s="55">
        <v>48943</v>
      </c>
      <c r="G221" s="74">
        <v>48943</v>
      </c>
      <c r="H221" s="55"/>
      <c r="I221" s="76">
        <v>-1443750</v>
      </c>
      <c r="J221" s="54"/>
      <c r="K221" s="54" t="s">
        <v>26</v>
      </c>
      <c r="L221" s="54">
        <v>91</v>
      </c>
      <c r="M221" s="62"/>
      <c r="N221" s="62">
        <v>4.5600000000000009E-2</v>
      </c>
      <c r="O221" s="69">
        <v>0</v>
      </c>
      <c r="P221" s="76">
        <v>-16641.625</v>
      </c>
      <c r="Q221" s="83">
        <v>1958.5715672093684</v>
      </c>
    </row>
    <row r="222" spans="1:17" x14ac:dyDescent="0.2">
      <c r="A222" s="54" t="s">
        <v>28</v>
      </c>
      <c r="B222" s="54">
        <v>23</v>
      </c>
      <c r="C222" s="54" t="s">
        <v>29</v>
      </c>
      <c r="D222" s="54" t="s">
        <v>25</v>
      </c>
      <c r="E222" s="55">
        <v>48852</v>
      </c>
      <c r="F222" s="55">
        <v>48943</v>
      </c>
      <c r="G222" s="74">
        <v>48943</v>
      </c>
      <c r="H222" s="55">
        <v>48850</v>
      </c>
      <c r="I222" s="59">
        <v>1443750</v>
      </c>
      <c r="J222" s="54" t="s">
        <v>27</v>
      </c>
      <c r="K222" s="54" t="s">
        <v>26</v>
      </c>
      <c r="L222" s="54">
        <v>91</v>
      </c>
      <c r="M222" s="63">
        <v>5.0966715297619515E-2</v>
      </c>
      <c r="N222" s="63">
        <v>5.0966715297619515E-2</v>
      </c>
      <c r="O222" s="69">
        <v>0</v>
      </c>
      <c r="P222" s="59">
        <v>18600.196567209368</v>
      </c>
      <c r="Q222" s="83"/>
    </row>
    <row r="223" spans="1:17" x14ac:dyDescent="0.2">
      <c r="A223" s="54" t="s">
        <v>23</v>
      </c>
      <c r="B223" s="54">
        <v>22</v>
      </c>
      <c r="C223" s="54" t="s">
        <v>24</v>
      </c>
      <c r="D223" s="54" t="s">
        <v>25</v>
      </c>
      <c r="E223" s="55">
        <v>48943</v>
      </c>
      <c r="F223" s="55">
        <v>49033</v>
      </c>
      <c r="G223" s="74">
        <v>49033</v>
      </c>
      <c r="H223" s="55"/>
      <c r="I223" s="76">
        <v>-603947.35</v>
      </c>
      <c r="J223" s="54"/>
      <c r="K223" s="54" t="s">
        <v>26</v>
      </c>
      <c r="L223" s="54">
        <v>90</v>
      </c>
      <c r="M223" s="62"/>
      <c r="N223" s="62">
        <v>4.5600000000000009E-2</v>
      </c>
      <c r="O223" s="69">
        <v>0</v>
      </c>
      <c r="P223" s="76">
        <v>-6884.9997899999998</v>
      </c>
      <c r="Q223" s="83">
        <v>868.70132799683233</v>
      </c>
    </row>
    <row r="224" spans="1:17" x14ac:dyDescent="0.2">
      <c r="A224" s="54" t="s">
        <v>23</v>
      </c>
      <c r="B224" s="54">
        <v>22</v>
      </c>
      <c r="C224" s="54" t="s">
        <v>24</v>
      </c>
      <c r="D224" s="54" t="s">
        <v>25</v>
      </c>
      <c r="E224" s="55">
        <v>48943</v>
      </c>
      <c r="F224" s="55">
        <v>49033</v>
      </c>
      <c r="G224" s="74">
        <v>49033</v>
      </c>
      <c r="H224" s="55">
        <v>48941</v>
      </c>
      <c r="I224" s="59">
        <v>603947.35</v>
      </c>
      <c r="J224" s="54" t="s">
        <v>27</v>
      </c>
      <c r="K224" s="54" t="s">
        <v>26</v>
      </c>
      <c r="L224" s="54">
        <v>90</v>
      </c>
      <c r="M224" s="63">
        <v>5.1353490452416647E-2</v>
      </c>
      <c r="N224" s="63">
        <v>5.1353490452416647E-2</v>
      </c>
      <c r="O224" s="69">
        <v>0</v>
      </c>
      <c r="P224" s="59">
        <v>7753.7011179968322</v>
      </c>
      <c r="Q224" s="83"/>
    </row>
    <row r="225" spans="1:17" x14ac:dyDescent="0.2">
      <c r="A225" s="54" t="s">
        <v>28</v>
      </c>
      <c r="B225" s="54">
        <v>23</v>
      </c>
      <c r="C225" s="54" t="s">
        <v>29</v>
      </c>
      <c r="D225" s="54" t="s">
        <v>25</v>
      </c>
      <c r="E225" s="55">
        <v>48943</v>
      </c>
      <c r="F225" s="55">
        <v>49033</v>
      </c>
      <c r="G225" s="74">
        <v>49033</v>
      </c>
      <c r="H225" s="55"/>
      <c r="I225" s="76">
        <v>-1237500</v>
      </c>
      <c r="J225" s="54"/>
      <c r="K225" s="54" t="s">
        <v>26</v>
      </c>
      <c r="L225" s="54">
        <v>90</v>
      </c>
      <c r="M225" s="62"/>
      <c r="N225" s="62">
        <v>4.5600000000000009E-2</v>
      </c>
      <c r="O225" s="69">
        <v>0</v>
      </c>
      <c r="P225" s="76">
        <v>-14107.5</v>
      </c>
      <c r="Q225" s="83">
        <v>1779.986108716399</v>
      </c>
    </row>
    <row r="226" spans="1:17" x14ac:dyDescent="0.2">
      <c r="A226" s="54" t="s">
        <v>28</v>
      </c>
      <c r="B226" s="54">
        <v>23</v>
      </c>
      <c r="C226" s="54" t="s">
        <v>29</v>
      </c>
      <c r="D226" s="54" t="s">
        <v>25</v>
      </c>
      <c r="E226" s="55">
        <v>48943</v>
      </c>
      <c r="F226" s="55">
        <v>49033</v>
      </c>
      <c r="G226" s="74">
        <v>49033</v>
      </c>
      <c r="H226" s="55">
        <v>48941</v>
      </c>
      <c r="I226" s="59">
        <v>1237500</v>
      </c>
      <c r="J226" s="54" t="s">
        <v>27</v>
      </c>
      <c r="K226" s="54" t="s">
        <v>26</v>
      </c>
      <c r="L226" s="54">
        <v>90</v>
      </c>
      <c r="M226" s="63">
        <v>5.1353490452416647E-2</v>
      </c>
      <c r="N226" s="63">
        <v>5.1353490452416647E-2</v>
      </c>
      <c r="O226" s="69">
        <v>0</v>
      </c>
      <c r="P226" s="59">
        <v>15887.486108716399</v>
      </c>
      <c r="Q226" s="83"/>
    </row>
    <row r="227" spans="1:17" x14ac:dyDescent="0.2">
      <c r="A227" s="54" t="s">
        <v>23</v>
      </c>
      <c r="B227" s="54">
        <v>22</v>
      </c>
      <c r="C227" s="54" t="s">
        <v>24</v>
      </c>
      <c r="D227" s="54" t="s">
        <v>25</v>
      </c>
      <c r="E227" s="55">
        <v>49033</v>
      </c>
      <c r="F227" s="55">
        <v>49125</v>
      </c>
      <c r="G227" s="74">
        <v>49125</v>
      </c>
      <c r="H227" s="55"/>
      <c r="I227" s="76">
        <v>-503289.46</v>
      </c>
      <c r="J227" s="54"/>
      <c r="K227" s="54" t="s">
        <v>26</v>
      </c>
      <c r="L227" s="54">
        <v>92</v>
      </c>
      <c r="M227" s="62"/>
      <c r="N227" s="62">
        <v>4.5600000000000002E-2</v>
      </c>
      <c r="O227" s="69">
        <v>0</v>
      </c>
      <c r="P227" s="76">
        <v>-5864.9998405333336</v>
      </c>
      <c r="Q227" s="83">
        <v>772.57756345750659</v>
      </c>
    </row>
    <row r="228" spans="1:17" x14ac:dyDescent="0.2">
      <c r="A228" s="54" t="s">
        <v>23</v>
      </c>
      <c r="B228" s="54">
        <v>22</v>
      </c>
      <c r="C228" s="54" t="s">
        <v>24</v>
      </c>
      <c r="D228" s="54" t="s">
        <v>25</v>
      </c>
      <c r="E228" s="55">
        <v>49033</v>
      </c>
      <c r="F228" s="55">
        <v>49125</v>
      </c>
      <c r="G228" s="74">
        <v>49125</v>
      </c>
      <c r="H228" s="55">
        <v>49031</v>
      </c>
      <c r="I228" s="59">
        <v>503289.46</v>
      </c>
      <c r="J228" s="54" t="s">
        <v>27</v>
      </c>
      <c r="K228" s="54" t="s">
        <v>26</v>
      </c>
      <c r="L228" s="54">
        <v>92</v>
      </c>
      <c r="M228" s="63">
        <v>5.1606741321660252E-2</v>
      </c>
      <c r="N228" s="63">
        <v>5.1606741321660252E-2</v>
      </c>
      <c r="O228" s="69">
        <v>0</v>
      </c>
      <c r="P228" s="59">
        <v>6637.5774039908401</v>
      </c>
      <c r="Q228" s="83"/>
    </row>
    <row r="229" spans="1:17" x14ac:dyDescent="0.2">
      <c r="A229" s="54" t="s">
        <v>28</v>
      </c>
      <c r="B229" s="54">
        <v>23</v>
      </c>
      <c r="C229" s="54" t="s">
        <v>29</v>
      </c>
      <c r="D229" s="54" t="s">
        <v>25</v>
      </c>
      <c r="E229" s="55">
        <v>49033</v>
      </c>
      <c r="F229" s="55">
        <v>49125</v>
      </c>
      <c r="G229" s="74">
        <v>49125</v>
      </c>
      <c r="H229" s="55"/>
      <c r="I229" s="76">
        <v>-1031250</v>
      </c>
      <c r="J229" s="54"/>
      <c r="K229" s="54" t="s">
        <v>26</v>
      </c>
      <c r="L229" s="54">
        <v>92</v>
      </c>
      <c r="M229" s="62"/>
      <c r="N229" s="62">
        <v>4.5600000000000002E-2</v>
      </c>
      <c r="O229" s="69">
        <v>0</v>
      </c>
      <c r="P229" s="76">
        <v>-12017.499999999998</v>
      </c>
      <c r="Q229" s="83">
        <v>1583.0266191458795</v>
      </c>
    </row>
    <row r="230" spans="1:17" x14ac:dyDescent="0.2">
      <c r="A230" s="54" t="s">
        <v>28</v>
      </c>
      <c r="B230" s="54">
        <v>23</v>
      </c>
      <c r="C230" s="54" t="s">
        <v>29</v>
      </c>
      <c r="D230" s="54" t="s">
        <v>25</v>
      </c>
      <c r="E230" s="55">
        <v>49033</v>
      </c>
      <c r="F230" s="55">
        <v>49125</v>
      </c>
      <c r="G230" s="74">
        <v>49125</v>
      </c>
      <c r="H230" s="55">
        <v>49031</v>
      </c>
      <c r="I230" s="59">
        <v>1031250</v>
      </c>
      <c r="J230" s="54" t="s">
        <v>27</v>
      </c>
      <c r="K230" s="54" t="s">
        <v>26</v>
      </c>
      <c r="L230" s="54">
        <v>92</v>
      </c>
      <c r="M230" s="63">
        <v>5.1606741321660252E-2</v>
      </c>
      <c r="N230" s="63">
        <v>5.1606741321660252E-2</v>
      </c>
      <c r="O230" s="69">
        <v>0</v>
      </c>
      <c r="P230" s="59">
        <v>13600.526619145878</v>
      </c>
      <c r="Q230" s="83"/>
    </row>
    <row r="231" spans="1:17" x14ac:dyDescent="0.2">
      <c r="A231" s="54" t="s">
        <v>23</v>
      </c>
      <c r="B231" s="54">
        <v>22</v>
      </c>
      <c r="C231" s="54" t="s">
        <v>24</v>
      </c>
      <c r="D231" s="54" t="s">
        <v>25</v>
      </c>
      <c r="E231" s="55">
        <v>49125</v>
      </c>
      <c r="F231" s="55">
        <v>49216</v>
      </c>
      <c r="G231" s="74">
        <v>49216</v>
      </c>
      <c r="H231" s="55"/>
      <c r="I231" s="76">
        <v>-402631.56</v>
      </c>
      <c r="J231" s="54"/>
      <c r="K231" s="54" t="s">
        <v>26</v>
      </c>
      <c r="L231" s="54">
        <v>91</v>
      </c>
      <c r="M231" s="62"/>
      <c r="N231" s="62">
        <v>4.5600000000000009E-2</v>
      </c>
      <c r="O231" s="69">
        <v>0</v>
      </c>
      <c r="P231" s="76">
        <v>-4640.9997816000005</v>
      </c>
      <c r="Q231" s="83">
        <v>637.25166715796877</v>
      </c>
    </row>
    <row r="232" spans="1:17" x14ac:dyDescent="0.2">
      <c r="A232" s="54" t="s">
        <v>23</v>
      </c>
      <c r="B232" s="54">
        <v>22</v>
      </c>
      <c r="C232" s="54" t="s">
        <v>24</v>
      </c>
      <c r="D232" s="54" t="s">
        <v>25</v>
      </c>
      <c r="E232" s="55">
        <v>49125</v>
      </c>
      <c r="F232" s="55">
        <v>49216</v>
      </c>
      <c r="G232" s="74">
        <v>49216</v>
      </c>
      <c r="H232" s="55">
        <v>49123</v>
      </c>
      <c r="I232" s="59">
        <v>402631.56</v>
      </c>
      <c r="J232" s="54" t="s">
        <v>27</v>
      </c>
      <c r="K232" s="54" t="s">
        <v>26</v>
      </c>
      <c r="L232" s="54">
        <v>91</v>
      </c>
      <c r="M232" s="63">
        <v>5.1861296571831625E-2</v>
      </c>
      <c r="N232" s="63">
        <v>5.1861296571831625E-2</v>
      </c>
      <c r="O232" s="69">
        <v>0</v>
      </c>
      <c r="P232" s="59">
        <v>5278.2514487579692</v>
      </c>
      <c r="Q232" s="83"/>
    </row>
    <row r="233" spans="1:17" x14ac:dyDescent="0.2">
      <c r="A233" s="54" t="s">
        <v>28</v>
      </c>
      <c r="B233" s="54">
        <v>23</v>
      </c>
      <c r="C233" s="54" t="s">
        <v>29</v>
      </c>
      <c r="D233" s="54" t="s">
        <v>25</v>
      </c>
      <c r="E233" s="55">
        <v>49125</v>
      </c>
      <c r="F233" s="55">
        <v>49216</v>
      </c>
      <c r="G233" s="74">
        <v>49216</v>
      </c>
      <c r="H233" s="55"/>
      <c r="I233" s="76">
        <v>-825000</v>
      </c>
      <c r="J233" s="54"/>
      <c r="K233" s="54" t="s">
        <v>26</v>
      </c>
      <c r="L233" s="54">
        <v>91</v>
      </c>
      <c r="M233" s="62"/>
      <c r="N233" s="62">
        <v>4.5600000000000009E-2</v>
      </c>
      <c r="O233" s="69">
        <v>0</v>
      </c>
      <c r="P233" s="76">
        <v>-9509.5</v>
      </c>
      <c r="Q233" s="83">
        <v>1305.7412225840508</v>
      </c>
    </row>
    <row r="234" spans="1:17" x14ac:dyDescent="0.2">
      <c r="A234" s="54" t="s">
        <v>28</v>
      </c>
      <c r="B234" s="54">
        <v>23</v>
      </c>
      <c r="C234" s="54" t="s">
        <v>29</v>
      </c>
      <c r="D234" s="54" t="s">
        <v>25</v>
      </c>
      <c r="E234" s="55">
        <v>49125</v>
      </c>
      <c r="F234" s="55">
        <v>49216</v>
      </c>
      <c r="G234" s="74">
        <v>49216</v>
      </c>
      <c r="H234" s="55">
        <v>49123</v>
      </c>
      <c r="I234" s="59">
        <v>825000</v>
      </c>
      <c r="J234" s="54" t="s">
        <v>27</v>
      </c>
      <c r="K234" s="54" t="s">
        <v>26</v>
      </c>
      <c r="L234" s="54">
        <v>91</v>
      </c>
      <c r="M234" s="63">
        <v>5.1861296571831625E-2</v>
      </c>
      <c r="N234" s="63">
        <v>5.1861296571831625E-2</v>
      </c>
      <c r="O234" s="69">
        <v>0</v>
      </c>
      <c r="P234" s="59">
        <v>10815.241222584051</v>
      </c>
      <c r="Q234" s="83"/>
    </row>
    <row r="235" spans="1:17" x14ac:dyDescent="0.2">
      <c r="A235" s="54" t="s">
        <v>23</v>
      </c>
      <c r="B235" s="54">
        <v>22</v>
      </c>
      <c r="C235" s="54" t="s">
        <v>24</v>
      </c>
      <c r="D235" s="54" t="s">
        <v>25</v>
      </c>
      <c r="E235" s="55">
        <v>49216</v>
      </c>
      <c r="F235" s="55">
        <v>49307</v>
      </c>
      <c r="G235" s="74">
        <v>49307</v>
      </c>
      <c r="H235" s="55"/>
      <c r="I235" s="76">
        <v>-301973.67</v>
      </c>
      <c r="J235" s="54"/>
      <c r="K235" s="54" t="s">
        <v>26</v>
      </c>
      <c r="L235" s="54">
        <v>91</v>
      </c>
      <c r="M235" s="62"/>
      <c r="N235" s="62">
        <v>4.5599999999999995E-2</v>
      </c>
      <c r="O235" s="69">
        <v>0</v>
      </c>
      <c r="P235" s="76">
        <v>-3480.7498361999997</v>
      </c>
      <c r="Q235" s="83">
        <v>498.10256332526069</v>
      </c>
    </row>
    <row r="236" spans="1:17" x14ac:dyDescent="0.2">
      <c r="A236" s="54" t="s">
        <v>23</v>
      </c>
      <c r="B236" s="54">
        <v>22</v>
      </c>
      <c r="C236" s="54" t="s">
        <v>24</v>
      </c>
      <c r="D236" s="54" t="s">
        <v>25</v>
      </c>
      <c r="E236" s="55">
        <v>49216</v>
      </c>
      <c r="F236" s="55">
        <v>49307</v>
      </c>
      <c r="G236" s="74">
        <v>49307</v>
      </c>
      <c r="H236" s="55">
        <v>49214</v>
      </c>
      <c r="I236" s="59">
        <v>301973.67</v>
      </c>
      <c r="J236" s="54" t="s">
        <v>27</v>
      </c>
      <c r="K236" s="54" t="s">
        <v>26</v>
      </c>
      <c r="L236" s="54">
        <v>91</v>
      </c>
      <c r="M236" s="63">
        <v>5.2125455133664129E-2</v>
      </c>
      <c r="N236" s="63">
        <v>5.2125455133664129E-2</v>
      </c>
      <c r="O236" s="69">
        <v>0</v>
      </c>
      <c r="P236" s="59">
        <v>3978.8523995252604</v>
      </c>
      <c r="Q236" s="83"/>
    </row>
    <row r="237" spans="1:17" x14ac:dyDescent="0.2">
      <c r="A237" s="54" t="s">
        <v>28</v>
      </c>
      <c r="B237" s="54">
        <v>23</v>
      </c>
      <c r="C237" s="54" t="s">
        <v>29</v>
      </c>
      <c r="D237" s="54" t="s">
        <v>25</v>
      </c>
      <c r="E237" s="55">
        <v>49216</v>
      </c>
      <c r="F237" s="55">
        <v>49307</v>
      </c>
      <c r="G237" s="74">
        <v>49307</v>
      </c>
      <c r="H237" s="55"/>
      <c r="I237" s="76">
        <v>-618750</v>
      </c>
      <c r="J237" s="54"/>
      <c r="K237" s="54" t="s">
        <v>26</v>
      </c>
      <c r="L237" s="54">
        <v>91</v>
      </c>
      <c r="M237" s="62"/>
      <c r="N237" s="62">
        <v>4.5599999999999995E-2</v>
      </c>
      <c r="O237" s="69">
        <v>0</v>
      </c>
      <c r="P237" s="76">
        <v>-7132.125</v>
      </c>
      <c r="Q237" s="83">
        <v>1020.6219669996563</v>
      </c>
    </row>
    <row r="238" spans="1:17" x14ac:dyDescent="0.2">
      <c r="A238" s="54" t="s">
        <v>28</v>
      </c>
      <c r="B238" s="54">
        <v>23</v>
      </c>
      <c r="C238" s="54" t="s">
        <v>29</v>
      </c>
      <c r="D238" s="54" t="s">
        <v>25</v>
      </c>
      <c r="E238" s="55">
        <v>49216</v>
      </c>
      <c r="F238" s="55">
        <v>49307</v>
      </c>
      <c r="G238" s="74">
        <v>49307</v>
      </c>
      <c r="H238" s="55">
        <v>49214</v>
      </c>
      <c r="I238" s="59">
        <v>618750</v>
      </c>
      <c r="J238" s="54" t="s">
        <v>27</v>
      </c>
      <c r="K238" s="54" t="s">
        <v>26</v>
      </c>
      <c r="L238" s="54">
        <v>91</v>
      </c>
      <c r="M238" s="63">
        <v>5.2125455133664129E-2</v>
      </c>
      <c r="N238" s="63">
        <v>5.2125455133664129E-2</v>
      </c>
      <c r="O238" s="69">
        <v>0</v>
      </c>
      <c r="P238" s="59">
        <v>8152.7469669996563</v>
      </c>
      <c r="Q238" s="83"/>
    </row>
    <row r="239" spans="1:17" x14ac:dyDescent="0.2">
      <c r="A239" s="54" t="s">
        <v>23</v>
      </c>
      <c r="B239" s="54">
        <v>22</v>
      </c>
      <c r="C239" s="54" t="s">
        <v>24</v>
      </c>
      <c r="D239" s="54" t="s">
        <v>25</v>
      </c>
      <c r="E239" s="55">
        <v>49307</v>
      </c>
      <c r="F239" s="55">
        <v>49398</v>
      </c>
      <c r="G239" s="74">
        <v>49398</v>
      </c>
      <c r="H239" s="55"/>
      <c r="I239" s="76">
        <v>-201315.77</v>
      </c>
      <c r="J239" s="54"/>
      <c r="K239" s="54" t="s">
        <v>26</v>
      </c>
      <c r="L239" s="54">
        <v>91</v>
      </c>
      <c r="M239" s="62"/>
      <c r="N239" s="62">
        <v>4.5600000000000002E-2</v>
      </c>
      <c r="O239" s="69">
        <v>0</v>
      </c>
      <c r="P239" s="76">
        <v>-2320.4997755333329</v>
      </c>
      <c r="Q239" s="83">
        <v>346.04514163472686</v>
      </c>
    </row>
    <row r="240" spans="1:17" x14ac:dyDescent="0.2">
      <c r="A240" s="54" t="s">
        <v>23</v>
      </c>
      <c r="B240" s="54">
        <v>22</v>
      </c>
      <c r="C240" s="54" t="s">
        <v>24</v>
      </c>
      <c r="D240" s="54" t="s">
        <v>25</v>
      </c>
      <c r="E240" s="55">
        <v>49307</v>
      </c>
      <c r="F240" s="55">
        <v>49398</v>
      </c>
      <c r="G240" s="74">
        <v>49398</v>
      </c>
      <c r="H240" s="55">
        <v>49305</v>
      </c>
      <c r="I240" s="59">
        <v>201315.77</v>
      </c>
      <c r="J240" s="54" t="s">
        <v>27</v>
      </c>
      <c r="K240" s="54" t="s">
        <v>26</v>
      </c>
      <c r="L240" s="54">
        <v>91</v>
      </c>
      <c r="M240" s="63">
        <v>5.2400112038328825E-2</v>
      </c>
      <c r="N240" s="63">
        <v>5.2400112038328825E-2</v>
      </c>
      <c r="O240" s="69">
        <v>0</v>
      </c>
      <c r="P240" s="59">
        <v>2666.5449171680598</v>
      </c>
      <c r="Q240" s="83"/>
    </row>
    <row r="241" spans="1:17" x14ac:dyDescent="0.2">
      <c r="A241" s="54" t="s">
        <v>28</v>
      </c>
      <c r="B241" s="54">
        <v>23</v>
      </c>
      <c r="C241" s="54" t="s">
        <v>29</v>
      </c>
      <c r="D241" s="54" t="s">
        <v>25</v>
      </c>
      <c r="E241" s="55">
        <v>49307</v>
      </c>
      <c r="F241" s="55">
        <v>49398</v>
      </c>
      <c r="G241" s="74">
        <v>49398</v>
      </c>
      <c r="H241" s="55"/>
      <c r="I241" s="76">
        <v>-412500</v>
      </c>
      <c r="J241" s="54"/>
      <c r="K241" s="54" t="s">
        <v>26</v>
      </c>
      <c r="L241" s="54">
        <v>91</v>
      </c>
      <c r="M241" s="62"/>
      <c r="N241" s="62">
        <v>4.5600000000000002E-2</v>
      </c>
      <c r="O241" s="69">
        <v>0</v>
      </c>
      <c r="P241" s="76">
        <v>-4754.75</v>
      </c>
      <c r="Q241" s="83">
        <v>709.0533489965801</v>
      </c>
    </row>
    <row r="242" spans="1:17" x14ac:dyDescent="0.2">
      <c r="A242" s="54" t="s">
        <v>28</v>
      </c>
      <c r="B242" s="54">
        <v>23</v>
      </c>
      <c r="C242" s="54" t="s">
        <v>29</v>
      </c>
      <c r="D242" s="54" t="s">
        <v>25</v>
      </c>
      <c r="E242" s="55">
        <v>49307</v>
      </c>
      <c r="F242" s="55">
        <v>49398</v>
      </c>
      <c r="G242" s="74">
        <v>49398</v>
      </c>
      <c r="H242" s="55">
        <v>49305</v>
      </c>
      <c r="I242" s="59">
        <v>412500</v>
      </c>
      <c r="J242" s="54" t="s">
        <v>27</v>
      </c>
      <c r="K242" s="54" t="s">
        <v>26</v>
      </c>
      <c r="L242" s="54">
        <v>91</v>
      </c>
      <c r="M242" s="63">
        <v>5.2400112038328825E-2</v>
      </c>
      <c r="N242" s="63">
        <v>5.2400112038328825E-2</v>
      </c>
      <c r="O242" s="69">
        <v>0</v>
      </c>
      <c r="P242" s="59">
        <v>5463.8033489965801</v>
      </c>
      <c r="Q242" s="83"/>
    </row>
    <row r="243" spans="1:17" x14ac:dyDescent="0.2">
      <c r="A243" s="54" t="s">
        <v>23</v>
      </c>
      <c r="B243" s="54">
        <v>22</v>
      </c>
      <c r="C243" s="54" t="s">
        <v>24</v>
      </c>
      <c r="D243" s="54" t="s">
        <v>25</v>
      </c>
      <c r="E243" s="55">
        <v>49398</v>
      </c>
      <c r="F243" s="55">
        <v>49489</v>
      </c>
      <c r="G243" s="74">
        <v>49489</v>
      </c>
      <c r="H243" s="55"/>
      <c r="I243" s="76">
        <v>-100657.88</v>
      </c>
      <c r="J243" s="54"/>
      <c r="K243" s="54" t="s">
        <v>26</v>
      </c>
      <c r="L243" s="54">
        <v>91</v>
      </c>
      <c r="M243" s="62"/>
      <c r="N243" s="62">
        <v>4.5600000000000002E-2</v>
      </c>
      <c r="O243" s="69">
        <v>0</v>
      </c>
      <c r="P243" s="76">
        <v>-1160.2498301333335</v>
      </c>
      <c r="Q243" s="83">
        <v>179.90553357855788</v>
      </c>
    </row>
    <row r="244" spans="1:17" x14ac:dyDescent="0.2">
      <c r="A244" s="54" t="s">
        <v>23</v>
      </c>
      <c r="B244" s="54">
        <v>22</v>
      </c>
      <c r="C244" s="54" t="s">
        <v>24</v>
      </c>
      <c r="D244" s="54" t="s">
        <v>25</v>
      </c>
      <c r="E244" s="55">
        <v>49398</v>
      </c>
      <c r="F244" s="55">
        <v>49489</v>
      </c>
      <c r="G244" s="74">
        <v>49489</v>
      </c>
      <c r="H244" s="55">
        <v>49396</v>
      </c>
      <c r="I244" s="59">
        <v>100657.88</v>
      </c>
      <c r="J244" s="54" t="s">
        <v>27</v>
      </c>
      <c r="K244" s="54" t="s">
        <v>26</v>
      </c>
      <c r="L244" s="54">
        <v>91</v>
      </c>
      <c r="M244" s="63">
        <v>5.2670625755006147E-2</v>
      </c>
      <c r="N244" s="63">
        <v>5.2670625755006147E-2</v>
      </c>
      <c r="O244" s="69">
        <v>0</v>
      </c>
      <c r="P244" s="59">
        <v>1340.1553637118914</v>
      </c>
      <c r="Q244" s="83"/>
    </row>
    <row r="245" spans="1:17" x14ac:dyDescent="0.2">
      <c r="A245" s="54" t="s">
        <v>28</v>
      </c>
      <c r="B245" s="54">
        <v>23</v>
      </c>
      <c r="C245" s="54" t="s">
        <v>29</v>
      </c>
      <c r="D245" s="54" t="s">
        <v>25</v>
      </c>
      <c r="E245" s="55">
        <v>49398</v>
      </c>
      <c r="F245" s="55">
        <v>49489</v>
      </c>
      <c r="G245" s="74">
        <v>49489</v>
      </c>
      <c r="H245" s="55"/>
      <c r="I245" s="76">
        <v>-206250</v>
      </c>
      <c r="J245" s="54"/>
      <c r="K245" s="54" t="s">
        <v>26</v>
      </c>
      <c r="L245" s="54">
        <v>91</v>
      </c>
      <c r="M245" s="62"/>
      <c r="N245" s="62">
        <v>4.5600000000000002E-2</v>
      </c>
      <c r="O245" s="69">
        <v>0</v>
      </c>
      <c r="P245" s="76">
        <v>-2377.375</v>
      </c>
      <c r="Q245" s="83">
        <v>368.63001983130926</v>
      </c>
    </row>
    <row r="246" spans="1:17" x14ac:dyDescent="0.2">
      <c r="A246" s="54" t="s">
        <v>28</v>
      </c>
      <c r="B246" s="54">
        <v>23</v>
      </c>
      <c r="C246" s="54" t="s">
        <v>29</v>
      </c>
      <c r="D246" s="54" t="s">
        <v>25</v>
      </c>
      <c r="E246" s="55">
        <v>49398</v>
      </c>
      <c r="F246" s="55">
        <v>49489</v>
      </c>
      <c r="G246" s="74">
        <v>49489</v>
      </c>
      <c r="H246" s="55">
        <v>49396</v>
      </c>
      <c r="I246" s="59">
        <v>206250</v>
      </c>
      <c r="J246" s="54" t="s">
        <v>27</v>
      </c>
      <c r="K246" s="54" t="s">
        <v>26</v>
      </c>
      <c r="L246" s="54">
        <v>91</v>
      </c>
      <c r="M246" s="63">
        <v>5.2670625755006147E-2</v>
      </c>
      <c r="N246" s="63">
        <v>5.2670625755006147E-2</v>
      </c>
      <c r="O246" s="69">
        <v>0</v>
      </c>
      <c r="P246" s="59">
        <v>2746.0050198313093</v>
      </c>
      <c r="Q246" s="83"/>
    </row>
    <row r="247" spans="1:17" x14ac:dyDescent="0.2">
      <c r="A247" s="77"/>
      <c r="B247" s="77"/>
      <c r="C247" s="77"/>
      <c r="D247" s="77"/>
      <c r="E247" s="78"/>
      <c r="F247" s="78"/>
      <c r="G247" s="78"/>
      <c r="H247" s="78"/>
      <c r="I247" s="79">
        <v>0</v>
      </c>
      <c r="J247" s="77"/>
      <c r="K247" s="77"/>
      <c r="L247" s="77"/>
      <c r="M247" s="80"/>
      <c r="N247" s="80"/>
      <c r="O247" s="81"/>
      <c r="P247" s="79">
        <v>778196.9589371758</v>
      </c>
      <c r="Q247" s="82">
        <v>778196.9589371765</v>
      </c>
    </row>
    <row r="248" spans="1:17" x14ac:dyDescent="0.2">
      <c r="P248" s="91"/>
      <c r="Q248" s="92"/>
    </row>
  </sheetData>
  <mergeCells count="121">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45:Q246"/>
    <mergeCell ref="Q235:Q236"/>
    <mergeCell ref="Q237:Q238"/>
    <mergeCell ref="Q239:Q240"/>
    <mergeCell ref="Q241:Q242"/>
    <mergeCell ref="Q243:Q244"/>
    <mergeCell ref="Q225:Q226"/>
    <mergeCell ref="Q227:Q228"/>
    <mergeCell ref="Q229:Q230"/>
    <mergeCell ref="Q231:Q232"/>
    <mergeCell ref="Q233:Q23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2025-12-01T14:30:40Z</dcterms:modified>
</cp:coreProperties>
</file>