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235F25CC-2B4F-45CD-A019-DFE9F8E563F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Valuation!$A$1:$AA$81</definedName>
  </definedNames>
  <calcPr calcId="145621" calcCompleted="0" calcOnSave="0"/>
</workbook>
</file>

<file path=xl/sharedStrings.xml><?xml version="1.0" encoding="utf-8"?>
<sst xmlns="http://schemas.openxmlformats.org/spreadsheetml/2006/main" count="309" uniqueCount="88">
  <si>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</si>
  <si>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</si>
  <si>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</si>
  <si>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</si>
  <si>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</si>
  <si>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</si>
  <si>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</si>
  <si>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</si>
  <si>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</si>
  <si>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</si>
  <si>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</si>
  <si>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</si>
  <si>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</si>
  <si>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</si>
  <si>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</si>
  <si>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</si>
  <si>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</si>
  <si>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</si>
  <si>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</si>
  <si>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</si>
  <si>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</si>
  <si>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</si>
  <si>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30/10/2020</t>
  </si>
  <si>
    <t>Calculation Date: 04/11/2020 16:58:13</t>
  </si>
  <si>
    <t>245-D</t>
  </si>
  <si>
    <t>New Hedge</t>
  </si>
  <si>
    <t>CACIB</t>
  </si>
  <si>
    <t>SELL</t>
  </si>
  <si>
    <t>SPOT</t>
  </si>
  <si>
    <t>EUR</t>
  </si>
  <si>
    <t>AED</t>
  </si>
  <si>
    <t>EURAED</t>
  </si>
  <si>
    <t>BUY</t>
  </si>
  <si>
    <t>FORWARD</t>
  </si>
  <si>
    <t>224-D</t>
  </si>
  <si>
    <t>BHD</t>
  </si>
  <si>
    <t>EURBHD</t>
  </si>
  <si>
    <t>225-D</t>
  </si>
  <si>
    <t>219-D</t>
  </si>
  <si>
    <t>CHF</t>
  </si>
  <si>
    <t>EURCHF</t>
  </si>
  <si>
    <t>221-D</t>
  </si>
  <si>
    <t>SG</t>
  </si>
  <si>
    <t>233-D</t>
  </si>
  <si>
    <t>230-D</t>
  </si>
  <si>
    <t>Natixis</t>
  </si>
  <si>
    <t>244-D</t>
  </si>
  <si>
    <t>216-D</t>
  </si>
  <si>
    <t>ING</t>
  </si>
  <si>
    <t>CZK</t>
  </si>
  <si>
    <t>EURCZK</t>
  </si>
  <si>
    <t>237-D</t>
  </si>
  <si>
    <t>241-D</t>
  </si>
  <si>
    <t>236-D</t>
  </si>
  <si>
    <t>242-D</t>
  </si>
  <si>
    <t>243-D</t>
  </si>
  <si>
    <t>248-D</t>
  </si>
  <si>
    <t>MXN</t>
  </si>
  <si>
    <t>EURMXN</t>
  </si>
  <si>
    <t>215-D</t>
  </si>
  <si>
    <t>PLN</t>
  </si>
  <si>
    <t>EURPLN</t>
  </si>
  <si>
    <t>220-D</t>
  </si>
  <si>
    <t>227-D</t>
  </si>
  <si>
    <t>239-D</t>
  </si>
  <si>
    <t>235-D</t>
  </si>
  <si>
    <t>240-D</t>
  </si>
  <si>
    <t>246-D</t>
  </si>
  <si>
    <t>222-D</t>
  </si>
  <si>
    <t>RUB</t>
  </si>
  <si>
    <t>EURRUB</t>
  </si>
  <si>
    <t>228-D</t>
  </si>
  <si>
    <t>SGD</t>
  </si>
  <si>
    <t>EURSGD</t>
  </si>
  <si>
    <t>223-D</t>
  </si>
  <si>
    <t>USD</t>
  </si>
  <si>
    <t>EURUSD</t>
  </si>
  <si>
    <t>226-D</t>
  </si>
  <si>
    <t>TOTAL EURAED</t>
  </si>
  <si>
    <t>TOTAL EURBHD</t>
  </si>
  <si>
    <t>TOTAL EURCHF</t>
  </si>
  <si>
    <t>TOTAL EURCZK</t>
  </si>
  <si>
    <t>TOTAL EURMXN</t>
  </si>
  <si>
    <t>TOTAL EURPLN</t>
  </si>
  <si>
    <t>TOTAL EURRUB</t>
  </si>
  <si>
    <t>TOTAL EURSGD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</si>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</sst>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415</v>
      </c>
      <c r="D10" s="72" t="s">
        <v>26</v>
      </c>
      <c r="E10" s="84">
        <v>44133</v>
      </c>
      <c r="F10" s="84"/>
      <c r="G10" s="84">
        <v>44137</v>
      </c>
      <c r="H10" s="72" t="s">
        <v>27</v>
      </c>
      <c r="I10" s="72" t="s">
        <v>28</v>
      </c>
      <c r="J10" s="72" t="s">
        <v>29</v>
      </c>
      <c r="K10" s="111">
        <v>-278454.57709711097</v>
      </c>
      <c r="L10" s="72" t="s">
        <v>32</v>
      </c>
      <c r="M10" s="72" t="s">
        <v>28</v>
      </c>
      <c r="N10" s="72" t="s">
        <v>30</v>
      </c>
      <c r="O10" s="89">
        <v>1200000</v>
      </c>
      <c r="P10" s="72"/>
      <c r="Q10" s="72" t="s">
        <v>31</v>
      </c>
      <c r="R10" s="99">
        <v>4.3094999999999999</v>
      </c>
      <c r="S10" s="89"/>
      <c r="T10" s="89">
        <v>0</v>
      </c>
      <c r="U10" s="72"/>
      <c r="V10" s="99">
        <v>4.2779215944999995</v>
      </c>
      <c r="W10" s="99"/>
      <c r="X10" s="89">
        <v>0</v>
      </c>
      <c r="Y10" s="89">
        <v>0</v>
      </c>
      <c r="Z10" s="89">
        <v>0</v>
      </c>
      <c r="AA10" s="89">
        <v>0</v>
      </c>
      <c r="AB10" s="72"/>
      <c r="AC10" s="79" t="s">
        <v>25</v>
      </c>
    </row>
    <row r="11" spans="1:29" s="71" customFormat="1" x14ac:dyDescent="0.2">
      <c r="A11" s="73"/>
      <c r="B11" s="73"/>
      <c r="C11" s="73"/>
      <c r="D11" s="73"/>
      <c r="E11" s="85"/>
      <c r="F11" s="85"/>
      <c r="G11" s="85"/>
      <c r="H11" s="73"/>
      <c r="I11" s="73"/>
      <c r="J11" s="73"/>
      <c r="K11" s="112">
        <v>-278454.57709711097</v>
      </c>
      <c r="L11" s="73"/>
      <c r="M11" s="73"/>
      <c r="N11" s="73"/>
      <c r="O11" s="90">
        <v>1200000</v>
      </c>
      <c r="P11" s="73"/>
      <c r="Q11" s="73"/>
      <c r="R11" s="100">
        <v>4.3095000000000008</v>
      </c>
      <c r="S11" s="90"/>
      <c r="T11" s="90"/>
      <c r="U11" s="73"/>
      <c r="V11" s="100"/>
      <c r="W11" s="100"/>
      <c r="X11" s="90">
        <v>0</v>
      </c>
      <c r="Y11" s="90">
        <v>0</v>
      </c>
      <c r="Z11" s="90">
        <v>0</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2">
        <v>2021</v>
      </c>
      <c r="B13" s="72" t="s">
        <v>24</v>
      </c>
      <c r="C13" s="72">
        <v>416</v>
      </c>
      <c r="D13" s="72" t="s">
        <v>26</v>
      </c>
      <c r="E13" s="84">
        <v>44133</v>
      </c>
      <c r="F13" s="84"/>
      <c r="G13" s="84">
        <v>44301</v>
      </c>
      <c r="H13" s="72" t="s">
        <v>32</v>
      </c>
      <c r="I13" s="72" t="s">
        <v>33</v>
      </c>
      <c r="J13" s="72" t="s">
        <v>29</v>
      </c>
      <c r="K13" s="89">
        <v>277339.68379578198</v>
      </c>
      <c r="L13" s="72" t="s">
        <v>27</v>
      </c>
      <c r="M13" s="72" t="s">
        <v>33</v>
      </c>
      <c r="N13" s="72" t="s">
        <v>30</v>
      </c>
      <c r="O13" s="111">
        <v>-1200000</v>
      </c>
      <c r="P13" s="72"/>
      <c r="Q13" s="72" t="s">
        <v>31</v>
      </c>
      <c r="R13" s="99">
        <v>4.3268240000000002</v>
      </c>
      <c r="S13" s="89"/>
      <c r="T13" s="89">
        <v>0</v>
      </c>
      <c r="U13" s="72"/>
      <c r="V13" s="99">
        <v>4.2779215944999995</v>
      </c>
      <c r="W13" s="99">
        <v>4.2950722472509737</v>
      </c>
      <c r="X13" s="111">
        <v>-2054.1445913027519</v>
      </c>
      <c r="Y13" s="111">
        <v>-2054.1445913027519</v>
      </c>
      <c r="Z13" s="111">
        <v>-2054.1445913027519</v>
      </c>
      <c r="AA13" s="89">
        <v>0</v>
      </c>
      <c r="AB13" s="72"/>
      <c r="AC13" s="79" t="s">
        <v>25</v>
      </c>
    </row>
    <row r="14" spans="1:29" s="71" customFormat="1" x14ac:dyDescent="0.2">
      <c r="A14" s="73"/>
      <c r="B14" s="73"/>
      <c r="C14" s="73"/>
      <c r="D14" s="73"/>
      <c r="E14" s="85"/>
      <c r="F14" s="85"/>
      <c r="G14" s="85"/>
      <c r="H14" s="73"/>
      <c r="I14" s="73"/>
      <c r="J14" s="73"/>
      <c r="K14" s="90">
        <v>277339.68379578198</v>
      </c>
      <c r="L14" s="73"/>
      <c r="M14" s="73"/>
      <c r="N14" s="73"/>
      <c r="O14" s="112">
        <v>-1200000</v>
      </c>
      <c r="P14" s="73"/>
      <c r="Q14" s="73"/>
      <c r="R14" s="100">
        <v>4.3268239999999976</v>
      </c>
      <c r="S14" s="90"/>
      <c r="T14" s="90"/>
      <c r="U14" s="73"/>
      <c r="V14" s="100"/>
      <c r="W14" s="100"/>
      <c r="X14" s="112">
        <v>-2054.1445913027519</v>
      </c>
      <c r="Y14" s="112">
        <v>-2054.1445913027519</v>
      </c>
      <c r="Z14" s="112">
        <v>-2054.1445913027519</v>
      </c>
      <c r="AA14" s="90">
        <v>0</v>
      </c>
      <c r="AB14" s="73"/>
      <c r="AC14" s="80"/>
    </row>
    <row r="15" spans="1:29" s="71"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1" customFormat="1" x14ac:dyDescent="0.2">
      <c r="A16" s="73"/>
      <c r="B16" s="73"/>
      <c r="C16" s="73"/>
      <c r="D16" s="73"/>
      <c r="E16" s="85"/>
      <c r="F16" s="85"/>
      <c r="G16" s="85"/>
      <c r="H16" s="73"/>
      <c r="I16" s="73" t="s">
        <v>78</v>
      </c>
      <c r="J16" s="73"/>
      <c r="K16" s="113">
        <v>-1114.8933013289934</v>
      </c>
      <c r="L16" s="74"/>
      <c r="M16" s="74"/>
      <c r="N16" s="74"/>
      <c r="O16" s="91">
        <v>0</v>
      </c>
      <c r="P16" s="74"/>
      <c r="Q16" s="74"/>
      <c r="R16" s="101">
        <v>0</v>
      </c>
      <c r="S16" s="91"/>
      <c r="T16" s="91"/>
      <c r="U16" s="74"/>
      <c r="V16" s="101"/>
      <c r="W16" s="101"/>
      <c r="X16" s="113">
        <v>-2054.1445913027519</v>
      </c>
      <c r="Y16" s="113">
        <v>-2054.1445913027519</v>
      </c>
      <c r="Z16" s="113">
        <v>-2054.1445913027519</v>
      </c>
      <c r="AA16" s="91">
        <v>0</v>
      </c>
      <c r="AB16" s="74"/>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v>2020</v>
      </c>
      <c r="B18" s="75" t="s">
        <v>34</v>
      </c>
      <c r="C18" s="75">
        <v>379</v>
      </c>
      <c r="D18" s="75" t="s">
        <v>26</v>
      </c>
      <c r="E18" s="86">
        <v>43997</v>
      </c>
      <c r="F18" s="86"/>
      <c r="G18" s="86">
        <v>44151</v>
      </c>
      <c r="H18" s="75" t="s">
        <v>27</v>
      </c>
      <c r="I18" s="75" t="s">
        <v>33</v>
      </c>
      <c r="J18" s="75" t="s">
        <v>29</v>
      </c>
      <c r="K18" s="114">
        <v>-234899.210621203</v>
      </c>
      <c r="L18" s="75" t="s">
        <v>32</v>
      </c>
      <c r="M18" s="75" t="s">
        <v>33</v>
      </c>
      <c r="N18" s="75" t="s">
        <v>35</v>
      </c>
      <c r="O18" s="92">
        <v>100000</v>
      </c>
      <c r="P18" s="75"/>
      <c r="Q18" s="75" t="s">
        <v>36</v>
      </c>
      <c r="R18" s="102">
        <v>0.4257145</v>
      </c>
      <c r="S18" s="92"/>
      <c r="T18" s="92">
        <v>0</v>
      </c>
      <c r="U18" s="75"/>
      <c r="V18" s="102">
        <v>0.43915390549999994</v>
      </c>
      <c r="W18" s="102">
        <v>0.43941279860634547</v>
      </c>
      <c r="X18" s="114">
        <v>-7321.9211269514281</v>
      </c>
      <c r="Y18" s="114">
        <v>-7321.9211269514281</v>
      </c>
      <c r="Z18" s="114">
        <v>-7321.9211269514281</v>
      </c>
      <c r="AA18" s="92">
        <v>0</v>
      </c>
      <c r="AB18" s="75"/>
      <c r="AC18" s="81" t="s">
        <v>25</v>
      </c>
    </row>
    <row r="19" spans="1:29" s="70" customFormat="1" x14ac:dyDescent="0.2">
      <c r="A19" s="72">
        <v>2020</v>
      </c>
      <c r="B19" s="72" t="s">
        <v>37</v>
      </c>
      <c r="C19" s="72">
        <v>381</v>
      </c>
      <c r="D19" s="72" t="s">
        <v>26</v>
      </c>
      <c r="E19" s="84">
        <v>43997</v>
      </c>
      <c r="F19" s="84"/>
      <c r="G19" s="84">
        <v>44151</v>
      </c>
      <c r="H19" s="72" t="s">
        <v>32</v>
      </c>
      <c r="I19" s="72" t="s">
        <v>33</v>
      </c>
      <c r="J19" s="72" t="s">
        <v>29</v>
      </c>
      <c r="K19" s="89">
        <v>234200.648595276</v>
      </c>
      <c r="L19" s="72" t="s">
        <v>27</v>
      </c>
      <c r="M19" s="72" t="s">
        <v>33</v>
      </c>
      <c r="N19" s="72" t="s">
        <v>35</v>
      </c>
      <c r="O19" s="111">
        <v>-100000</v>
      </c>
      <c r="P19" s="72"/>
      <c r="Q19" s="72" t="s">
        <v>36</v>
      </c>
      <c r="R19" s="99">
        <v>0.42698429999999998</v>
      </c>
      <c r="S19" s="89"/>
      <c r="T19" s="89">
        <v>0</v>
      </c>
      <c r="U19" s="72"/>
      <c r="V19" s="99">
        <v>0.43915390549999994</v>
      </c>
      <c r="W19" s="99">
        <v>0.43941279860634547</v>
      </c>
      <c r="X19" s="89">
        <v>6623.4402254990282</v>
      </c>
      <c r="Y19" s="89">
        <v>6623.4402254990282</v>
      </c>
      <c r="Z19" s="89">
        <v>6623.4402254990282</v>
      </c>
      <c r="AA19" s="89">
        <v>0</v>
      </c>
      <c r="AB19" s="72"/>
      <c r="AC19" s="79" t="s">
        <v>25</v>
      </c>
    </row>
    <row r="20" spans="1:29" s="71" customFormat="1" x14ac:dyDescent="0.2">
      <c r="A20" s="73"/>
      <c r="B20" s="73"/>
      <c r="C20" s="73"/>
      <c r="D20" s="73"/>
      <c r="E20" s="85"/>
      <c r="F20" s="85"/>
      <c r="G20" s="85"/>
      <c r="H20" s="73"/>
      <c r="I20" s="73"/>
      <c r="J20" s="73"/>
      <c r="K20" s="112">
        <v>-698.5620259270072</v>
      </c>
      <c r="L20" s="73"/>
      <c r="M20" s="73"/>
      <c r="N20" s="73"/>
      <c r="O20" s="90">
        <v>0</v>
      </c>
      <c r="P20" s="73"/>
      <c r="Q20" s="73"/>
      <c r="R20" s="100">
        <v>0</v>
      </c>
      <c r="S20" s="90"/>
      <c r="T20" s="90"/>
      <c r="U20" s="73"/>
      <c r="V20" s="100"/>
      <c r="W20" s="100"/>
      <c r="X20" s="112">
        <v>-698.48090145239985</v>
      </c>
      <c r="Y20" s="112">
        <v>-698.48090145239985</v>
      </c>
      <c r="Z20" s="112">
        <v>-698.48090145239985</v>
      </c>
      <c r="AA20" s="90">
        <v>0</v>
      </c>
      <c r="AB20" s="73"/>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3"/>
      <c r="B22" s="73"/>
      <c r="C22" s="73"/>
      <c r="D22" s="73"/>
      <c r="E22" s="85"/>
      <c r="F22" s="85"/>
      <c r="G22" s="85"/>
      <c r="H22" s="73"/>
      <c r="I22" s="73" t="s">
        <v>79</v>
      </c>
      <c r="J22" s="73"/>
      <c r="K22" s="113">
        <v>-698.5620259270072</v>
      </c>
      <c r="L22" s="74"/>
      <c r="M22" s="74"/>
      <c r="N22" s="74"/>
      <c r="O22" s="91">
        <v>0</v>
      </c>
      <c r="P22" s="74"/>
      <c r="Q22" s="74"/>
      <c r="R22" s="101">
        <v>0</v>
      </c>
      <c r="S22" s="91"/>
      <c r="T22" s="91"/>
      <c r="U22" s="74"/>
      <c r="V22" s="101"/>
      <c r="W22" s="101"/>
      <c r="X22" s="113">
        <v>-698.48090145239985</v>
      </c>
      <c r="Y22" s="113">
        <v>-698.48090145239985</v>
      </c>
      <c r="Z22" s="113">
        <v>-698.48090145239985</v>
      </c>
      <c r="AA22" s="91">
        <v>0</v>
      </c>
      <c r="AB22" s="74"/>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v>2020</v>
      </c>
      <c r="B24" s="75" t="s">
        <v>38</v>
      </c>
      <c r="C24" s="75">
        <v>371</v>
      </c>
      <c r="D24" s="75" t="s">
        <v>26</v>
      </c>
      <c r="E24" s="86">
        <v>43994</v>
      </c>
      <c r="F24" s="86"/>
      <c r="G24" s="86">
        <v>44151</v>
      </c>
      <c r="H24" s="75" t="s">
        <v>32</v>
      </c>
      <c r="I24" s="75" t="s">
        <v>33</v>
      </c>
      <c r="J24" s="75" t="s">
        <v>29</v>
      </c>
      <c r="K24" s="92">
        <v>51371718.281233102</v>
      </c>
      <c r="L24" s="75" t="s">
        <v>27</v>
      </c>
      <c r="M24" s="75" t="s">
        <v>33</v>
      </c>
      <c r="N24" s="75" t="s">
        <v>39</v>
      </c>
      <c r="O24" s="114">
        <v>-55000000</v>
      </c>
      <c r="P24" s="75"/>
      <c r="Q24" s="75" t="s">
        <v>40</v>
      </c>
      <c r="R24" s="102">
        <v>1.0706279999999999</v>
      </c>
      <c r="S24" s="92"/>
      <c r="T24" s="92">
        <v>0</v>
      </c>
      <c r="U24" s="75"/>
      <c r="V24" s="102">
        <v>1.0680274228999997</v>
      </c>
      <c r="W24" s="102">
        <v>1.067931054227778</v>
      </c>
      <c r="X24" s="114">
        <v>-129767.05995779674</v>
      </c>
      <c r="Y24" s="114">
        <v>-129767.05995779674</v>
      </c>
      <c r="Z24" s="114">
        <v>-129767.05995779674</v>
      </c>
      <c r="AA24" s="92">
        <v>0</v>
      </c>
      <c r="AB24" s="75"/>
      <c r="AC24" s="81" t="s">
        <v>25</v>
      </c>
    </row>
    <row r="25" spans="1:29" s="70" customFormat="1" x14ac:dyDescent="0.2">
      <c r="A25" s="75">
        <v>2020</v>
      </c>
      <c r="B25" s="75" t="s">
        <v>41</v>
      </c>
      <c r="C25" s="75">
        <v>375</v>
      </c>
      <c r="D25" s="75" t="s">
        <v>42</v>
      </c>
      <c r="E25" s="86">
        <v>43994</v>
      </c>
      <c r="F25" s="86"/>
      <c r="G25" s="86">
        <v>44151</v>
      </c>
      <c r="H25" s="75" t="s">
        <v>32</v>
      </c>
      <c r="I25" s="75" t="s">
        <v>33</v>
      </c>
      <c r="J25" s="75" t="s">
        <v>29</v>
      </c>
      <c r="K25" s="92">
        <v>56042921.405406997</v>
      </c>
      <c r="L25" s="75" t="s">
        <v>27</v>
      </c>
      <c r="M25" s="75" t="s">
        <v>33</v>
      </c>
      <c r="N25" s="75" t="s">
        <v>39</v>
      </c>
      <c r="O25" s="114">
        <v>-60000000</v>
      </c>
      <c r="P25" s="75"/>
      <c r="Q25" s="75" t="s">
        <v>40</v>
      </c>
      <c r="R25" s="102">
        <v>1.070608</v>
      </c>
      <c r="S25" s="92"/>
      <c r="T25" s="92">
        <v>0</v>
      </c>
      <c r="U25" s="75"/>
      <c r="V25" s="102">
        <v>1.0680274228999997</v>
      </c>
      <c r="W25" s="102">
        <v>1.067931054227778</v>
      </c>
      <c r="X25" s="114">
        <v>-140516.88010429815</v>
      </c>
      <c r="Y25" s="114">
        <v>-140516.88010429815</v>
      </c>
      <c r="Z25" s="114">
        <v>-140516.88010429815</v>
      </c>
      <c r="AA25" s="92">
        <v>0</v>
      </c>
      <c r="AB25" s="75"/>
      <c r="AC25" s="81" t="s">
        <v>25</v>
      </c>
    </row>
    <row r="26" spans="1:29" s="70" customFormat="1" x14ac:dyDescent="0.2">
      <c r="A26" s="72">
        <v>2020</v>
      </c>
      <c r="B26" s="72" t="s">
        <v>43</v>
      </c>
      <c r="C26" s="72">
        <v>394</v>
      </c>
      <c r="D26" s="72" t="s">
        <v>42</v>
      </c>
      <c r="E26" s="84">
        <v>44041</v>
      </c>
      <c r="F26" s="84"/>
      <c r="G26" s="84">
        <v>44151</v>
      </c>
      <c r="H26" s="72" t="s">
        <v>32</v>
      </c>
      <c r="I26" s="72" t="s">
        <v>33</v>
      </c>
      <c r="J26" s="72" t="s">
        <v>29</v>
      </c>
      <c r="K26" s="89">
        <v>3718161.1536561698</v>
      </c>
      <c r="L26" s="72" t="s">
        <v>27</v>
      </c>
      <c r="M26" s="72" t="s">
        <v>33</v>
      </c>
      <c r="N26" s="72" t="s">
        <v>39</v>
      </c>
      <c r="O26" s="111">
        <v>-4000000</v>
      </c>
      <c r="P26" s="72"/>
      <c r="Q26" s="72" t="s">
        <v>40</v>
      </c>
      <c r="R26" s="99">
        <v>1.0758006</v>
      </c>
      <c r="S26" s="89"/>
      <c r="T26" s="89">
        <v>0</v>
      </c>
      <c r="U26" s="72"/>
      <c r="V26" s="99">
        <v>1.0680274228999997</v>
      </c>
      <c r="W26" s="99">
        <v>1.067931054227778</v>
      </c>
      <c r="X26" s="111">
        <v>-27406.024002842623</v>
      </c>
      <c r="Y26" s="111">
        <v>-27406.024002842623</v>
      </c>
      <c r="Z26" s="111">
        <v>-27406.024002842623</v>
      </c>
      <c r="AA26" s="89">
        <v>0</v>
      </c>
      <c r="AB26" s="72"/>
      <c r="AC26" s="79" t="s">
        <v>25</v>
      </c>
    </row>
    <row r="27" spans="1:29" s="71" customFormat="1" x14ac:dyDescent="0.2">
      <c r="A27" s="73"/>
      <c r="B27" s="73"/>
      <c r="C27" s="73"/>
      <c r="D27" s="73"/>
      <c r="E27" s="85"/>
      <c r="F27" s="85"/>
      <c r="G27" s="85"/>
      <c r="H27" s="73"/>
      <c r="I27" s="73"/>
      <c r="J27" s="73"/>
      <c r="K27" s="90">
        <v>111132800.84029627</v>
      </c>
      <c r="L27" s="73"/>
      <c r="M27" s="73"/>
      <c r="N27" s="73"/>
      <c r="O27" s="112">
        <v>-119000000</v>
      </c>
      <c r="P27" s="73"/>
      <c r="Q27" s="73"/>
      <c r="R27" s="100">
        <v>1.0707909735039371</v>
      </c>
      <c r="S27" s="90"/>
      <c r="T27" s="90"/>
      <c r="U27" s="73"/>
      <c r="V27" s="100"/>
      <c r="W27" s="100"/>
      <c r="X27" s="112">
        <v>-297689.96406493749</v>
      </c>
      <c r="Y27" s="112">
        <v>-297689.96406493749</v>
      </c>
      <c r="Z27" s="112">
        <v>-297689.96406493749</v>
      </c>
      <c r="AA27" s="90">
        <v>0</v>
      </c>
      <c r="AB27" s="73"/>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5">
        <v>2021</v>
      </c>
      <c r="B29" s="75" t="s">
        <v>44</v>
      </c>
      <c r="C29" s="75">
        <v>389</v>
      </c>
      <c r="D29" s="75" t="s">
        <v>45</v>
      </c>
      <c r="E29" s="86">
        <v>44018</v>
      </c>
      <c r="F29" s="86"/>
      <c r="G29" s="86">
        <v>44211</v>
      </c>
      <c r="H29" s="75" t="s">
        <v>32</v>
      </c>
      <c r="I29" s="75" t="s">
        <v>33</v>
      </c>
      <c r="J29" s="75" t="s">
        <v>29</v>
      </c>
      <c r="K29" s="92">
        <v>17415469.0785993</v>
      </c>
      <c r="L29" s="75" t="s">
        <v>27</v>
      </c>
      <c r="M29" s="75" t="s">
        <v>33</v>
      </c>
      <c r="N29" s="75" t="s">
        <v>39</v>
      </c>
      <c r="O29" s="114">
        <v>-18500000</v>
      </c>
      <c r="P29" s="75"/>
      <c r="Q29" s="75" t="s">
        <v>40</v>
      </c>
      <c r="R29" s="102">
        <v>1.0622739999999999</v>
      </c>
      <c r="S29" s="92"/>
      <c r="T29" s="92">
        <v>0</v>
      </c>
      <c r="U29" s="75"/>
      <c r="V29" s="102">
        <v>1.0680274228999997</v>
      </c>
      <c r="W29" s="102">
        <v>1.0674199585996713</v>
      </c>
      <c r="X29" s="92">
        <v>84042.898310172648</v>
      </c>
      <c r="Y29" s="92">
        <v>84042.898310172648</v>
      </c>
      <c r="Z29" s="92">
        <v>84042.898310172648</v>
      </c>
      <c r="AA29" s="92">
        <v>0</v>
      </c>
      <c r="AB29" s="75"/>
      <c r="AC29" s="81" t="s">
        <v>25</v>
      </c>
    </row>
    <row r="30" spans="1:29" s="70" customFormat="1" x14ac:dyDescent="0.2">
      <c r="A30" s="72">
        <v>2021</v>
      </c>
      <c r="B30" s="72" t="s">
        <v>46</v>
      </c>
      <c r="C30" s="72">
        <v>414</v>
      </c>
      <c r="D30" s="72" t="s">
        <v>42</v>
      </c>
      <c r="E30" s="84">
        <v>44118</v>
      </c>
      <c r="F30" s="84"/>
      <c r="G30" s="84">
        <v>44243</v>
      </c>
      <c r="H30" s="72" t="s">
        <v>32</v>
      </c>
      <c r="I30" s="72" t="s">
        <v>33</v>
      </c>
      <c r="J30" s="72" t="s">
        <v>29</v>
      </c>
      <c r="K30" s="89">
        <v>20778264.516730402</v>
      </c>
      <c r="L30" s="72" t="s">
        <v>27</v>
      </c>
      <c r="M30" s="72" t="s">
        <v>33</v>
      </c>
      <c r="N30" s="72" t="s">
        <v>39</v>
      </c>
      <c r="O30" s="111">
        <v>-22293000</v>
      </c>
      <c r="P30" s="72"/>
      <c r="Q30" s="72" t="s">
        <v>40</v>
      </c>
      <c r="R30" s="99">
        <v>1.0729</v>
      </c>
      <c r="S30" s="89"/>
      <c r="T30" s="89">
        <v>0</v>
      </c>
      <c r="U30" s="72"/>
      <c r="V30" s="99">
        <v>1.0680274228999997</v>
      </c>
      <c r="W30" s="99">
        <v>1.0671957892348138</v>
      </c>
      <c r="X30" s="111">
        <v>-111221.25814501816</v>
      </c>
      <c r="Y30" s="111">
        <v>-111221.25814501816</v>
      </c>
      <c r="Z30" s="111">
        <v>-111221.25814501816</v>
      </c>
      <c r="AA30" s="89">
        <v>0</v>
      </c>
      <c r="AB30" s="72"/>
      <c r="AC30" s="79" t="s">
        <v>25</v>
      </c>
    </row>
    <row r="31" spans="1:29" s="71" customFormat="1" x14ac:dyDescent="0.2">
      <c r="A31" s="73"/>
      <c r="B31" s="73"/>
      <c r="C31" s="73"/>
      <c r="D31" s="73"/>
      <c r="E31" s="85"/>
      <c r="F31" s="85"/>
      <c r="G31" s="85"/>
      <c r="H31" s="73"/>
      <c r="I31" s="73"/>
      <c r="J31" s="73"/>
      <c r="K31" s="90">
        <v>38193733.595329702</v>
      </c>
      <c r="L31" s="73"/>
      <c r="M31" s="73"/>
      <c r="N31" s="73"/>
      <c r="O31" s="112">
        <v>-40793000</v>
      </c>
      <c r="P31" s="73"/>
      <c r="Q31" s="73"/>
      <c r="R31" s="100">
        <v>1.0680547870027595</v>
      </c>
      <c r="S31" s="90"/>
      <c r="T31" s="90"/>
      <c r="U31" s="73"/>
      <c r="V31" s="100"/>
      <c r="W31" s="100"/>
      <c r="X31" s="112">
        <v>-27178.359834845513</v>
      </c>
      <c r="Y31" s="112">
        <v>-27178.359834845513</v>
      </c>
      <c r="Z31" s="112">
        <v>-27178.359834845513</v>
      </c>
      <c r="AA31" s="90">
        <v>0</v>
      </c>
      <c r="AB31" s="73"/>
      <c r="AC31" s="80"/>
    </row>
    <row r="32" spans="1:29" s="71"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1" customFormat="1" x14ac:dyDescent="0.2">
      <c r="A33" s="73"/>
      <c r="B33" s="73"/>
      <c r="C33" s="73"/>
      <c r="D33" s="73"/>
      <c r="E33" s="85"/>
      <c r="F33" s="85"/>
      <c r="G33" s="85"/>
      <c r="H33" s="73"/>
      <c r="I33" s="73" t="s">
        <v>80</v>
      </c>
      <c r="J33" s="73"/>
      <c r="K33" s="91">
        <v>149326534.43562597</v>
      </c>
      <c r="L33" s="74"/>
      <c r="M33" s="74"/>
      <c r="N33" s="74"/>
      <c r="O33" s="113">
        <v>-159793000</v>
      </c>
      <c r="P33" s="74"/>
      <c r="Q33" s="74"/>
      <c r="R33" s="101">
        <v>1.0700911301794529</v>
      </c>
      <c r="S33" s="91"/>
      <c r="T33" s="91"/>
      <c r="U33" s="74"/>
      <c r="V33" s="101"/>
      <c r="W33" s="101"/>
      <c r="X33" s="113">
        <v>-324868.32389978302</v>
      </c>
      <c r="Y33" s="113">
        <v>-324868.32389978302</v>
      </c>
      <c r="Z33" s="113">
        <v>-324868.32389978302</v>
      </c>
      <c r="AA33" s="91">
        <v>0</v>
      </c>
      <c r="AB33" s="74"/>
      <c r="AC33" s="80"/>
    </row>
    <row r="34" spans="1:29" s="71"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5">
        <v>2020</v>
      </c>
      <c r="B35" s="75" t="s">
        <v>47</v>
      </c>
      <c r="C35" s="75">
        <v>366</v>
      </c>
      <c r="D35" s="75" t="s">
        <v>48</v>
      </c>
      <c r="E35" s="86">
        <v>43964</v>
      </c>
      <c r="F35" s="86"/>
      <c r="G35" s="86">
        <v>44151</v>
      </c>
      <c r="H35" s="75" t="s">
        <v>32</v>
      </c>
      <c r="I35" s="75" t="s">
        <v>33</v>
      </c>
      <c r="J35" s="75" t="s">
        <v>29</v>
      </c>
      <c r="K35" s="92">
        <v>1585025.14773271</v>
      </c>
      <c r="L35" s="75" t="s">
        <v>27</v>
      </c>
      <c r="M35" s="75" t="s">
        <v>33</v>
      </c>
      <c r="N35" s="75" t="s">
        <v>49</v>
      </c>
      <c r="O35" s="114">
        <v>-43600000</v>
      </c>
      <c r="P35" s="75"/>
      <c r="Q35" s="75" t="s">
        <v>50</v>
      </c>
      <c r="R35" s="102">
        <v>27.507449999999999</v>
      </c>
      <c r="S35" s="92"/>
      <c r="T35" s="92">
        <v>0</v>
      </c>
      <c r="U35" s="75"/>
      <c r="V35" s="102">
        <v>27.2428930188</v>
      </c>
      <c r="W35" s="102">
        <v>27.249613941280231</v>
      </c>
      <c r="X35" s="114">
        <v>-14999.241093504355</v>
      </c>
      <c r="Y35" s="114">
        <v>-14999.241093504355</v>
      </c>
      <c r="Z35" s="114">
        <v>-14999.241093504355</v>
      </c>
      <c r="AA35" s="92">
        <v>0</v>
      </c>
      <c r="AB35" s="75"/>
      <c r="AC35" s="81" t="s">
        <v>25</v>
      </c>
    </row>
    <row r="36" spans="1:29" s="70" customFormat="1" x14ac:dyDescent="0.2">
      <c r="A36" s="72">
        <v>2020</v>
      </c>
      <c r="B36" s="72" t="s">
        <v>51</v>
      </c>
      <c r="C36" s="72">
        <v>401</v>
      </c>
      <c r="D36" s="72" t="s">
        <v>42</v>
      </c>
      <c r="E36" s="84">
        <v>44096</v>
      </c>
      <c r="F36" s="84"/>
      <c r="G36" s="84">
        <v>44151</v>
      </c>
      <c r="H36" s="72" t="s">
        <v>32</v>
      </c>
      <c r="I36" s="72" t="s">
        <v>33</v>
      </c>
      <c r="J36" s="72" t="s">
        <v>29</v>
      </c>
      <c r="K36" s="89">
        <v>531032.19382675097</v>
      </c>
      <c r="L36" s="72" t="s">
        <v>27</v>
      </c>
      <c r="M36" s="72" t="s">
        <v>33</v>
      </c>
      <c r="N36" s="72" t="s">
        <v>49</v>
      </c>
      <c r="O36" s="111">
        <v>-14400000</v>
      </c>
      <c r="P36" s="72"/>
      <c r="Q36" s="72" t="s">
        <v>50</v>
      </c>
      <c r="R36" s="99">
        <v>27.117000000000001</v>
      </c>
      <c r="S36" s="89"/>
      <c r="T36" s="89">
        <v>0</v>
      </c>
      <c r="U36" s="72"/>
      <c r="V36" s="99">
        <v>27.2428930188</v>
      </c>
      <c r="W36" s="99">
        <v>27.249613941280231</v>
      </c>
      <c r="X36" s="89">
        <v>2584.6367098980177</v>
      </c>
      <c r="Y36" s="89">
        <v>2584.6367098980177</v>
      </c>
      <c r="Z36" s="89">
        <v>2584.6367098980177</v>
      </c>
      <c r="AA36" s="89">
        <v>0</v>
      </c>
      <c r="AB36" s="72"/>
      <c r="AC36" s="79" t="s">
        <v>25</v>
      </c>
    </row>
    <row r="37" spans="1:29" s="71" customFormat="1" x14ac:dyDescent="0.2">
      <c r="A37" s="73"/>
      <c r="B37" s="73"/>
      <c r="C37" s="73"/>
      <c r="D37" s="73"/>
      <c r="E37" s="85"/>
      <c r="F37" s="85"/>
      <c r="G37" s="85"/>
      <c r="H37" s="73"/>
      <c r="I37" s="73"/>
      <c r="J37" s="73"/>
      <c r="K37" s="90">
        <v>2116057.3415594609</v>
      </c>
      <c r="L37" s="73"/>
      <c r="M37" s="73"/>
      <c r="N37" s="73"/>
      <c r="O37" s="112">
        <v>-58000000</v>
      </c>
      <c r="P37" s="73"/>
      <c r="Q37" s="73"/>
      <c r="R37" s="100">
        <v>27.409465169434402</v>
      </c>
      <c r="S37" s="90"/>
      <c r="T37" s="90"/>
      <c r="U37" s="73"/>
      <c r="V37" s="100"/>
      <c r="W37" s="100"/>
      <c r="X37" s="112">
        <v>-12414.604383606338</v>
      </c>
      <c r="Y37" s="112">
        <v>-12414.604383606338</v>
      </c>
      <c r="Z37" s="112">
        <v>-12414.604383606338</v>
      </c>
      <c r="AA37" s="90">
        <v>0</v>
      </c>
      <c r="AB37" s="73"/>
      <c r="AC37" s="80"/>
    </row>
    <row r="38" spans="1:29" s="71"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5">
        <v>2021</v>
      </c>
      <c r="B39" s="75" t="s">
        <v>52</v>
      </c>
      <c r="C39" s="75">
        <v>408</v>
      </c>
      <c r="D39" s="75" t="s">
        <v>42</v>
      </c>
      <c r="E39" s="86">
        <v>44118</v>
      </c>
      <c r="F39" s="86"/>
      <c r="G39" s="86">
        <v>44211</v>
      </c>
      <c r="H39" s="75" t="s">
        <v>32</v>
      </c>
      <c r="I39" s="75" t="s">
        <v>33</v>
      </c>
      <c r="J39" s="75" t="s">
        <v>29</v>
      </c>
      <c r="K39" s="92">
        <v>18224230.937454399</v>
      </c>
      <c r="L39" s="75" t="s">
        <v>27</v>
      </c>
      <c r="M39" s="75" t="s">
        <v>33</v>
      </c>
      <c r="N39" s="75" t="s">
        <v>49</v>
      </c>
      <c r="O39" s="114">
        <v>-500000000</v>
      </c>
      <c r="P39" s="75"/>
      <c r="Q39" s="75" t="s">
        <v>50</v>
      </c>
      <c r="R39" s="102">
        <v>27.436</v>
      </c>
      <c r="S39" s="92"/>
      <c r="T39" s="92">
        <v>0</v>
      </c>
      <c r="U39" s="75"/>
      <c r="V39" s="102">
        <v>27.2428930188</v>
      </c>
      <c r="W39" s="102">
        <v>27.249800777091778</v>
      </c>
      <c r="X39" s="114">
        <v>-124470.87805307984</v>
      </c>
      <c r="Y39" s="114">
        <v>-124470.87805307984</v>
      </c>
      <c r="Z39" s="114">
        <v>-124470.87805307984</v>
      </c>
      <c r="AA39" s="92">
        <v>0</v>
      </c>
      <c r="AB39" s="75"/>
      <c r="AC39" s="81" t="s">
        <v>25</v>
      </c>
    </row>
    <row r="40" spans="1:29" s="70" customFormat="1" x14ac:dyDescent="0.2">
      <c r="A40" s="75">
        <v>2021</v>
      </c>
      <c r="B40" s="75" t="s">
        <v>53</v>
      </c>
      <c r="C40" s="75">
        <v>399</v>
      </c>
      <c r="D40" s="75" t="s">
        <v>48</v>
      </c>
      <c r="E40" s="86">
        <v>44050</v>
      </c>
      <c r="F40" s="86"/>
      <c r="G40" s="86">
        <v>44242</v>
      </c>
      <c r="H40" s="75" t="s">
        <v>32</v>
      </c>
      <c r="I40" s="75" t="s">
        <v>33</v>
      </c>
      <c r="J40" s="75" t="s">
        <v>29</v>
      </c>
      <c r="K40" s="92">
        <v>2133387.5280901999</v>
      </c>
      <c r="L40" s="75" t="s">
        <v>27</v>
      </c>
      <c r="M40" s="75" t="s">
        <v>33</v>
      </c>
      <c r="N40" s="75" t="s">
        <v>49</v>
      </c>
      <c r="O40" s="114">
        <v>-56245000</v>
      </c>
      <c r="P40" s="75"/>
      <c r="Q40" s="75" t="s">
        <v>50</v>
      </c>
      <c r="R40" s="102">
        <v>26.364173999999998</v>
      </c>
      <c r="S40" s="92"/>
      <c r="T40" s="92">
        <v>0</v>
      </c>
      <c r="U40" s="75"/>
      <c r="V40" s="102">
        <v>27.2428930188</v>
      </c>
      <c r="W40" s="102">
        <v>27.261273738793946</v>
      </c>
      <c r="X40" s="92">
        <v>70180.733236599553</v>
      </c>
      <c r="Y40" s="92">
        <v>70180.733236599553</v>
      </c>
      <c r="Z40" s="92">
        <v>70180.733236599553</v>
      </c>
      <c r="AA40" s="92">
        <v>0</v>
      </c>
      <c r="AB40" s="75"/>
      <c r="AC40" s="81" t="s">
        <v>25</v>
      </c>
    </row>
    <row r="41" spans="1:29" s="70" customFormat="1" x14ac:dyDescent="0.2">
      <c r="A41" s="75">
        <v>2021</v>
      </c>
      <c r="B41" s="75" t="s">
        <v>54</v>
      </c>
      <c r="C41" s="75">
        <v>410</v>
      </c>
      <c r="D41" s="75" t="s">
        <v>42</v>
      </c>
      <c r="E41" s="86">
        <v>44118</v>
      </c>
      <c r="F41" s="86"/>
      <c r="G41" s="86">
        <v>44243</v>
      </c>
      <c r="H41" s="75" t="s">
        <v>32</v>
      </c>
      <c r="I41" s="75" t="s">
        <v>33</v>
      </c>
      <c r="J41" s="75" t="s">
        <v>29</v>
      </c>
      <c r="K41" s="92">
        <v>10914092.1014282</v>
      </c>
      <c r="L41" s="75" t="s">
        <v>27</v>
      </c>
      <c r="M41" s="75" t="s">
        <v>33</v>
      </c>
      <c r="N41" s="75" t="s">
        <v>49</v>
      </c>
      <c r="O41" s="114">
        <v>-299570000</v>
      </c>
      <c r="P41" s="75"/>
      <c r="Q41" s="75" t="s">
        <v>50</v>
      </c>
      <c r="R41" s="102">
        <v>27.448</v>
      </c>
      <c r="S41" s="92"/>
      <c r="T41" s="92">
        <v>0</v>
      </c>
      <c r="U41" s="75"/>
      <c r="V41" s="102">
        <v>27.2428930188</v>
      </c>
      <c r="W41" s="102">
        <v>27.261671422640294</v>
      </c>
      <c r="X41" s="114">
        <v>-74571.222121475759</v>
      </c>
      <c r="Y41" s="114">
        <v>-74571.222121475759</v>
      </c>
      <c r="Z41" s="114">
        <v>-74571.222121475759</v>
      </c>
      <c r="AA41" s="92">
        <v>0</v>
      </c>
      <c r="AB41" s="75"/>
      <c r="AC41" s="81" t="s">
        <v>25</v>
      </c>
    </row>
    <row r="42" spans="1:29" s="70" customFormat="1" x14ac:dyDescent="0.2">
      <c r="A42" s="72">
        <v>2021</v>
      </c>
      <c r="B42" s="72" t="s">
        <v>55</v>
      </c>
      <c r="C42" s="72">
        <v>412</v>
      </c>
      <c r="D42" s="72" t="s">
        <v>42</v>
      </c>
      <c r="E42" s="84">
        <v>44118</v>
      </c>
      <c r="F42" s="84"/>
      <c r="G42" s="84">
        <v>44270</v>
      </c>
      <c r="H42" s="72" t="s">
        <v>32</v>
      </c>
      <c r="I42" s="72" t="s">
        <v>33</v>
      </c>
      <c r="J42" s="72" t="s">
        <v>29</v>
      </c>
      <c r="K42" s="89">
        <v>18210292.4572969</v>
      </c>
      <c r="L42" s="72" t="s">
        <v>27</v>
      </c>
      <c r="M42" s="72" t="s">
        <v>33</v>
      </c>
      <c r="N42" s="72" t="s">
        <v>49</v>
      </c>
      <c r="O42" s="111">
        <v>-500000000</v>
      </c>
      <c r="P42" s="72"/>
      <c r="Q42" s="72" t="s">
        <v>50</v>
      </c>
      <c r="R42" s="99">
        <v>27.457000000000001</v>
      </c>
      <c r="S42" s="89"/>
      <c r="T42" s="89">
        <v>0</v>
      </c>
      <c r="U42" s="72"/>
      <c r="V42" s="99">
        <v>27.2428930188</v>
      </c>
      <c r="W42" s="99">
        <v>27.272489685882594</v>
      </c>
      <c r="X42" s="111">
        <v>-123183.98175343353</v>
      </c>
      <c r="Y42" s="111">
        <v>-123183.98175343353</v>
      </c>
      <c r="Z42" s="111">
        <v>-123183.98175343353</v>
      </c>
      <c r="AA42" s="89">
        <v>0</v>
      </c>
      <c r="AB42" s="72"/>
      <c r="AC42" s="79" t="s">
        <v>25</v>
      </c>
    </row>
    <row r="43" spans="1:29" s="71" customFormat="1" x14ac:dyDescent="0.2">
      <c r="A43" s="73"/>
      <c r="B43" s="73"/>
      <c r="C43" s="73"/>
      <c r="D43" s="73"/>
      <c r="E43" s="85"/>
      <c r="F43" s="85"/>
      <c r="G43" s="85"/>
      <c r="H43" s="73"/>
      <c r="I43" s="73"/>
      <c r="J43" s="73"/>
      <c r="K43" s="90">
        <v>49482003.0242697</v>
      </c>
      <c r="L43" s="73"/>
      <c r="M43" s="73"/>
      <c r="N43" s="73"/>
      <c r="O43" s="112">
        <v>-1355815000</v>
      </c>
      <c r="P43" s="73"/>
      <c r="Q43" s="73"/>
      <c r="R43" s="100">
        <v>27.400164042167134</v>
      </c>
      <c r="S43" s="90"/>
      <c r="T43" s="90"/>
      <c r="U43" s="73"/>
      <c r="V43" s="100"/>
      <c r="W43" s="100"/>
      <c r="X43" s="112">
        <v>-252045.34869138958</v>
      </c>
      <c r="Y43" s="112">
        <v>-252045.34869138958</v>
      </c>
      <c r="Z43" s="112">
        <v>-252045.34869138958</v>
      </c>
      <c r="AA43" s="90">
        <v>0</v>
      </c>
      <c r="AB43" s="73"/>
      <c r="AC43" s="80"/>
    </row>
    <row r="44" spans="1:29" s="71"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1" customFormat="1" x14ac:dyDescent="0.2">
      <c r="A45" s="73"/>
      <c r="B45" s="73"/>
      <c r="C45" s="73"/>
      <c r="D45" s="73"/>
      <c r="E45" s="85"/>
      <c r="F45" s="85"/>
      <c r="G45" s="85"/>
      <c r="H45" s="73"/>
      <c r="I45" s="73" t="s">
        <v>81</v>
      </c>
      <c r="J45" s="73"/>
      <c r="K45" s="91">
        <v>51598060.365829162</v>
      </c>
      <c r="L45" s="74"/>
      <c r="M45" s="74"/>
      <c r="N45" s="74"/>
      <c r="O45" s="113">
        <v>-1413815000</v>
      </c>
      <c r="P45" s="74"/>
      <c r="Q45" s="74"/>
      <c r="R45" s="101">
        <v>27.400545485161292</v>
      </c>
      <c r="S45" s="91"/>
      <c r="T45" s="91"/>
      <c r="U45" s="74"/>
      <c r="V45" s="101"/>
      <c r="W45" s="101"/>
      <c r="X45" s="113">
        <v>-264459.95307499589</v>
      </c>
      <c r="Y45" s="113">
        <v>-264459.95307499589</v>
      </c>
      <c r="Z45" s="113">
        <v>-264459.95307499589</v>
      </c>
      <c r="AA45" s="91">
        <v>0</v>
      </c>
      <c r="AB45" s="74"/>
      <c r="AC45" s="80"/>
    </row>
    <row r="46" spans="1:29" s="71"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2">
        <v>2020</v>
      </c>
      <c r="B47" s="72" t="s">
        <v>56</v>
      </c>
      <c r="C47" s="72">
        <v>420</v>
      </c>
      <c r="D47" s="72" t="s">
        <v>48</v>
      </c>
      <c r="E47" s="84">
        <v>44133</v>
      </c>
      <c r="F47" s="84"/>
      <c r="G47" s="84">
        <v>44147</v>
      </c>
      <c r="H47" s="72" t="s">
        <v>32</v>
      </c>
      <c r="I47" s="72" t="s">
        <v>33</v>
      </c>
      <c r="J47" s="72" t="s">
        <v>29</v>
      </c>
      <c r="K47" s="89">
        <v>9612300.7074184697</v>
      </c>
      <c r="L47" s="72" t="s">
        <v>27</v>
      </c>
      <c r="M47" s="72" t="s">
        <v>33</v>
      </c>
      <c r="N47" s="72" t="s">
        <v>57</v>
      </c>
      <c r="O47" s="111">
        <v>-240000000</v>
      </c>
      <c r="P47" s="72"/>
      <c r="Q47" s="72" t="s">
        <v>58</v>
      </c>
      <c r="R47" s="99">
        <v>24.9680079</v>
      </c>
      <c r="S47" s="89"/>
      <c r="T47" s="89">
        <v>0</v>
      </c>
      <c r="U47" s="72"/>
      <c r="V47" s="99">
        <v>24.665506259799997</v>
      </c>
      <c r="W47" s="99">
        <v>24.693452021897944</v>
      </c>
      <c r="X47" s="111">
        <v>-106822.22290550065</v>
      </c>
      <c r="Y47" s="111">
        <v>-106822.22290550065</v>
      </c>
      <c r="Z47" s="111">
        <v>-106822.22290550065</v>
      </c>
      <c r="AA47" s="89">
        <v>0</v>
      </c>
      <c r="AB47" s="72"/>
      <c r="AC47" s="79" t="s">
        <v>25</v>
      </c>
    </row>
    <row r="48" spans="1:29" s="71" customFormat="1" x14ac:dyDescent="0.2">
      <c r="A48" s="73"/>
      <c r="B48" s="73"/>
      <c r="C48" s="73"/>
      <c r="D48" s="73"/>
      <c r="E48" s="85"/>
      <c r="F48" s="85"/>
      <c r="G48" s="85"/>
      <c r="H48" s="73"/>
      <c r="I48" s="73"/>
      <c r="J48" s="73"/>
      <c r="K48" s="90">
        <v>9612300.7074184697</v>
      </c>
      <c r="L48" s="73"/>
      <c r="M48" s="73"/>
      <c r="N48" s="73"/>
      <c r="O48" s="112">
        <v>-240000000</v>
      </c>
      <c r="P48" s="73"/>
      <c r="Q48" s="73"/>
      <c r="R48" s="100">
        <v>24.968007900000007</v>
      </c>
      <c r="S48" s="90"/>
      <c r="T48" s="90"/>
      <c r="U48" s="73"/>
      <c r="V48" s="100"/>
      <c r="W48" s="100"/>
      <c r="X48" s="112">
        <v>-106822.22290550065</v>
      </c>
      <c r="Y48" s="112">
        <v>-106822.22290550065</v>
      </c>
      <c r="Z48" s="112">
        <v>-106822.22290550065</v>
      </c>
      <c r="AA48" s="90">
        <v>0</v>
      </c>
      <c r="AB48" s="73"/>
      <c r="AC48" s="80"/>
    </row>
    <row r="49" spans="1:29" s="71"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1" customFormat="1" x14ac:dyDescent="0.2">
      <c r="A50" s="73"/>
      <c r="B50" s="73"/>
      <c r="C50" s="73"/>
      <c r="D50" s="73"/>
      <c r="E50" s="85"/>
      <c r="F50" s="85"/>
      <c r="G50" s="85"/>
      <c r="H50" s="73"/>
      <c r="I50" s="73" t="s">
        <v>82</v>
      </c>
      <c r="J50" s="73"/>
      <c r="K50" s="91">
        <v>9612300.7074184697</v>
      </c>
      <c r="L50" s="74"/>
      <c r="M50" s="74"/>
      <c r="N50" s="74"/>
      <c r="O50" s="113">
        <v>-240000000</v>
      </c>
      <c r="P50" s="74"/>
      <c r="Q50" s="74"/>
      <c r="R50" s="101">
        <v>24.968007900000007</v>
      </c>
      <c r="S50" s="91"/>
      <c r="T50" s="91"/>
      <c r="U50" s="74"/>
      <c r="V50" s="101"/>
      <c r="W50" s="101"/>
      <c r="X50" s="113">
        <v>-106822.22290550065</v>
      </c>
      <c r="Y50" s="113">
        <v>-106822.22290550065</v>
      </c>
      <c r="Z50" s="113">
        <v>-106822.22290550065</v>
      </c>
      <c r="AA50" s="91">
        <v>0</v>
      </c>
      <c r="AB50" s="74"/>
      <c r="AC50" s="80"/>
    </row>
    <row r="51" spans="1:29" s="71"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5">
        <v>2020</v>
      </c>
      <c r="B52" s="75" t="s">
        <v>59</v>
      </c>
      <c r="C52" s="75">
        <v>364</v>
      </c>
      <c r="D52" s="75" t="s">
        <v>48</v>
      </c>
      <c r="E52" s="86">
        <v>43964</v>
      </c>
      <c r="F52" s="86"/>
      <c r="G52" s="86">
        <v>44151</v>
      </c>
      <c r="H52" s="75" t="s">
        <v>32</v>
      </c>
      <c r="I52" s="75" t="s">
        <v>33</v>
      </c>
      <c r="J52" s="75" t="s">
        <v>29</v>
      </c>
      <c r="K52" s="92">
        <v>3755040.3775998699</v>
      </c>
      <c r="L52" s="75" t="s">
        <v>27</v>
      </c>
      <c r="M52" s="75" t="s">
        <v>33</v>
      </c>
      <c r="N52" s="75" t="s">
        <v>60</v>
      </c>
      <c r="O52" s="114">
        <v>-17200000</v>
      </c>
      <c r="P52" s="75"/>
      <c r="Q52" s="75" t="s">
        <v>61</v>
      </c>
      <c r="R52" s="102">
        <v>4.5805100000000003</v>
      </c>
      <c r="S52" s="92"/>
      <c r="T52" s="92">
        <v>0</v>
      </c>
      <c r="U52" s="75"/>
      <c r="V52" s="102">
        <v>4.6086177047999994</v>
      </c>
      <c r="W52" s="102">
        <v>4.6096948528046404</v>
      </c>
      <c r="X52" s="92">
        <v>23778.395516624132</v>
      </c>
      <c r="Y52" s="92">
        <v>23778.395516624132</v>
      </c>
      <c r="Z52" s="92">
        <v>23778.395516624129</v>
      </c>
      <c r="AA52" s="92">
        <v>3.637978807091713E-12</v>
      </c>
      <c r="AB52" s="75"/>
      <c r="AC52" s="81" t="s">
        <v>25</v>
      </c>
    </row>
    <row r="53" spans="1:29" s="70" customFormat="1" x14ac:dyDescent="0.2">
      <c r="A53" s="75">
        <v>2020</v>
      </c>
      <c r="B53" s="75" t="s">
        <v>62</v>
      </c>
      <c r="C53" s="75">
        <v>373</v>
      </c>
      <c r="D53" s="75" t="s">
        <v>42</v>
      </c>
      <c r="E53" s="86">
        <v>43994</v>
      </c>
      <c r="F53" s="86"/>
      <c r="G53" s="86">
        <v>44151</v>
      </c>
      <c r="H53" s="75" t="s">
        <v>32</v>
      </c>
      <c r="I53" s="75" t="s">
        <v>33</v>
      </c>
      <c r="J53" s="75" t="s">
        <v>29</v>
      </c>
      <c r="K53" s="92">
        <v>16367912.281981399</v>
      </c>
      <c r="L53" s="75" t="s">
        <v>27</v>
      </c>
      <c r="M53" s="75" t="s">
        <v>33</v>
      </c>
      <c r="N53" s="75" t="s">
        <v>60</v>
      </c>
      <c r="O53" s="114">
        <v>-73000000</v>
      </c>
      <c r="P53" s="75"/>
      <c r="Q53" s="75" t="s">
        <v>61</v>
      </c>
      <c r="R53" s="102">
        <v>4.4599456999999996</v>
      </c>
      <c r="S53" s="92"/>
      <c r="T53" s="92">
        <v>0</v>
      </c>
      <c r="U53" s="75"/>
      <c r="V53" s="102">
        <v>4.6086177047999994</v>
      </c>
      <c r="W53" s="102">
        <v>4.6096948528046404</v>
      </c>
      <c r="X53" s="92">
        <v>531824.1945648978</v>
      </c>
      <c r="Y53" s="92">
        <v>531824.1945648978</v>
      </c>
      <c r="Z53" s="92">
        <v>531824.1945648978</v>
      </c>
      <c r="AA53" s="92">
        <v>0</v>
      </c>
      <c r="AB53" s="75"/>
      <c r="AC53" s="81" t="s">
        <v>25</v>
      </c>
    </row>
    <row r="54" spans="1:29" s="70" customFormat="1" x14ac:dyDescent="0.2">
      <c r="A54" s="72">
        <v>2020</v>
      </c>
      <c r="B54" s="72" t="s">
        <v>63</v>
      </c>
      <c r="C54" s="72">
        <v>385</v>
      </c>
      <c r="D54" s="72" t="s">
        <v>26</v>
      </c>
      <c r="E54" s="84">
        <v>43997</v>
      </c>
      <c r="F54" s="84"/>
      <c r="G54" s="84">
        <v>44151</v>
      </c>
      <c r="H54" s="72" t="s">
        <v>32</v>
      </c>
      <c r="I54" s="72" t="s">
        <v>33</v>
      </c>
      <c r="J54" s="72" t="s">
        <v>29</v>
      </c>
      <c r="K54" s="89">
        <v>1007683.4745284501</v>
      </c>
      <c r="L54" s="72" t="s">
        <v>27</v>
      </c>
      <c r="M54" s="72" t="s">
        <v>33</v>
      </c>
      <c r="N54" s="72" t="s">
        <v>60</v>
      </c>
      <c r="O54" s="111">
        <v>-4500000</v>
      </c>
      <c r="P54" s="72"/>
      <c r="Q54" s="72" t="s">
        <v>61</v>
      </c>
      <c r="R54" s="99">
        <v>4.4656880000000001</v>
      </c>
      <c r="S54" s="89"/>
      <c r="T54" s="89">
        <v>0</v>
      </c>
      <c r="U54" s="72"/>
      <c r="V54" s="99">
        <v>4.6086177047999994</v>
      </c>
      <c r="W54" s="99">
        <v>4.6096948528046404</v>
      </c>
      <c r="X54" s="89">
        <v>31486.016859735391</v>
      </c>
      <c r="Y54" s="89">
        <v>31486.016859735391</v>
      </c>
      <c r="Z54" s="89">
        <v>31486.016859735391</v>
      </c>
      <c r="AA54" s="89">
        <v>0</v>
      </c>
      <c r="AB54" s="72"/>
      <c r="AC54" s="79" t="s">
        <v>25</v>
      </c>
    </row>
    <row r="55" spans="1:29" s="71" customFormat="1" x14ac:dyDescent="0.2">
      <c r="A55" s="73"/>
      <c r="B55" s="73"/>
      <c r="C55" s="73"/>
      <c r="D55" s="73"/>
      <c r="E55" s="85"/>
      <c r="F55" s="85"/>
      <c r="G55" s="85"/>
      <c r="H55" s="73"/>
      <c r="I55" s="73"/>
      <c r="J55" s="73"/>
      <c r="K55" s="90">
        <v>21130636.134109721</v>
      </c>
      <c r="L55" s="73"/>
      <c r="M55" s="73"/>
      <c r="N55" s="73"/>
      <c r="O55" s="112">
        <v>-94700000</v>
      </c>
      <c r="P55" s="73"/>
      <c r="Q55" s="73"/>
      <c r="R55" s="100">
        <v>4.4816445372949447</v>
      </c>
      <c r="S55" s="90"/>
      <c r="T55" s="90"/>
      <c r="U55" s="73"/>
      <c r="V55" s="100"/>
      <c r="W55" s="100"/>
      <c r="X55" s="90">
        <v>587088.60694125725</v>
      </c>
      <c r="Y55" s="90">
        <v>587088.60694125725</v>
      </c>
      <c r="Z55" s="90">
        <v>587088.60694125725</v>
      </c>
      <c r="AA55" s="90">
        <v>3.637978807091713E-12</v>
      </c>
      <c r="AB55" s="73"/>
      <c r="AC55" s="80"/>
    </row>
    <row r="56" spans="1:29" s="71"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70" customFormat="1" x14ac:dyDescent="0.2">
      <c r="A57" s="75">
        <v>2021</v>
      </c>
      <c r="B57" s="75" t="s">
        <v>64</v>
      </c>
      <c r="C57" s="75">
        <v>404</v>
      </c>
      <c r="D57" s="75" t="s">
        <v>42</v>
      </c>
      <c r="E57" s="86">
        <v>44106</v>
      </c>
      <c r="F57" s="86"/>
      <c r="G57" s="86">
        <v>44211</v>
      </c>
      <c r="H57" s="75" t="s">
        <v>32</v>
      </c>
      <c r="I57" s="75" t="s">
        <v>33</v>
      </c>
      <c r="J57" s="75" t="s">
        <v>29</v>
      </c>
      <c r="K57" s="92">
        <v>1199307.0670279399</v>
      </c>
      <c r="L57" s="75" t="s">
        <v>27</v>
      </c>
      <c r="M57" s="75" t="s">
        <v>33</v>
      </c>
      <c r="N57" s="75" t="s">
        <v>60</v>
      </c>
      <c r="O57" s="114">
        <v>-5400000</v>
      </c>
      <c r="P57" s="75"/>
      <c r="Q57" s="75" t="s">
        <v>61</v>
      </c>
      <c r="R57" s="102">
        <v>4.5026000000000002</v>
      </c>
      <c r="S57" s="92"/>
      <c r="T57" s="92">
        <v>0</v>
      </c>
      <c r="U57" s="75"/>
      <c r="V57" s="102">
        <v>4.6086177047999994</v>
      </c>
      <c r="W57" s="102">
        <v>4.6160732982270627</v>
      </c>
      <c r="X57" s="92">
        <v>29521.965925777873</v>
      </c>
      <c r="Y57" s="92">
        <v>29521.965925777873</v>
      </c>
      <c r="Z57" s="92">
        <v>29521.965925777873</v>
      </c>
      <c r="AA57" s="92">
        <v>0</v>
      </c>
      <c r="AB57" s="75"/>
      <c r="AC57" s="81" t="s">
        <v>25</v>
      </c>
    </row>
    <row r="58" spans="1:29" s="70" customFormat="1" x14ac:dyDescent="0.2">
      <c r="A58" s="75">
        <v>2021</v>
      </c>
      <c r="B58" s="75" t="s">
        <v>65</v>
      </c>
      <c r="C58" s="75">
        <v>397</v>
      </c>
      <c r="D58" s="75" t="s">
        <v>26</v>
      </c>
      <c r="E58" s="86">
        <v>44050</v>
      </c>
      <c r="F58" s="86"/>
      <c r="G58" s="86">
        <v>44242</v>
      </c>
      <c r="H58" s="75" t="s">
        <v>32</v>
      </c>
      <c r="I58" s="75" t="s">
        <v>33</v>
      </c>
      <c r="J58" s="75" t="s">
        <v>29</v>
      </c>
      <c r="K58" s="92">
        <v>1876014.0081740001</v>
      </c>
      <c r="L58" s="75" t="s">
        <v>27</v>
      </c>
      <c r="M58" s="75" t="s">
        <v>33</v>
      </c>
      <c r="N58" s="75" t="s">
        <v>60</v>
      </c>
      <c r="O58" s="114">
        <v>-8300000</v>
      </c>
      <c r="P58" s="75"/>
      <c r="Q58" s="75" t="s">
        <v>61</v>
      </c>
      <c r="R58" s="102">
        <v>4.4242739999999996</v>
      </c>
      <c r="S58" s="92"/>
      <c r="T58" s="92">
        <v>0</v>
      </c>
      <c r="U58" s="75"/>
      <c r="V58" s="102">
        <v>4.6086177047999994</v>
      </c>
      <c r="W58" s="102">
        <v>4.6188709633793934</v>
      </c>
      <c r="X58" s="92">
        <v>79185.272582994279</v>
      </c>
      <c r="Y58" s="92">
        <v>79185.272582994279</v>
      </c>
      <c r="Z58" s="92">
        <v>79185.272582994279</v>
      </c>
      <c r="AA58" s="92">
        <v>0</v>
      </c>
      <c r="AB58" s="75"/>
      <c r="AC58" s="81" t="s">
        <v>25</v>
      </c>
    </row>
    <row r="59" spans="1:29" s="70" customFormat="1" x14ac:dyDescent="0.2">
      <c r="A59" s="75">
        <v>2021</v>
      </c>
      <c r="B59" s="75" t="s">
        <v>66</v>
      </c>
      <c r="C59" s="75">
        <v>406</v>
      </c>
      <c r="D59" s="75" t="s">
        <v>42</v>
      </c>
      <c r="E59" s="86">
        <v>44118</v>
      </c>
      <c r="F59" s="86"/>
      <c r="G59" s="86">
        <v>44243</v>
      </c>
      <c r="H59" s="75" t="s">
        <v>32</v>
      </c>
      <c r="I59" s="75" t="s">
        <v>33</v>
      </c>
      <c r="J59" s="75" t="s">
        <v>29</v>
      </c>
      <c r="K59" s="92">
        <v>8812472.3573640008</v>
      </c>
      <c r="L59" s="75" t="s">
        <v>27</v>
      </c>
      <c r="M59" s="75" t="s">
        <v>33</v>
      </c>
      <c r="N59" s="75" t="s">
        <v>60</v>
      </c>
      <c r="O59" s="114">
        <v>-39850000</v>
      </c>
      <c r="P59" s="75"/>
      <c r="Q59" s="75" t="s">
        <v>61</v>
      </c>
      <c r="R59" s="102">
        <v>4.5220000000000002</v>
      </c>
      <c r="S59" s="92"/>
      <c r="T59" s="92">
        <v>0</v>
      </c>
      <c r="U59" s="75"/>
      <c r="V59" s="102">
        <v>4.6086177047999994</v>
      </c>
      <c r="W59" s="102">
        <v>4.6189638891452587</v>
      </c>
      <c r="X59" s="92">
        <v>185343.97299294884</v>
      </c>
      <c r="Y59" s="92">
        <v>185343.97299294884</v>
      </c>
      <c r="Z59" s="92">
        <v>185343.97299294881</v>
      </c>
      <c r="AA59" s="92">
        <v>2.9103830456733704E-11</v>
      </c>
      <c r="AB59" s="75"/>
      <c r="AC59" s="81" t="s">
        <v>25</v>
      </c>
    </row>
    <row r="60" spans="1:29" s="70" customFormat="1" x14ac:dyDescent="0.2">
      <c r="A60" s="72">
        <v>2021</v>
      </c>
      <c r="B60" s="72" t="s">
        <v>67</v>
      </c>
      <c r="C60" s="72">
        <v>418</v>
      </c>
      <c r="D60" s="72" t="s">
        <v>42</v>
      </c>
      <c r="E60" s="84">
        <v>44133</v>
      </c>
      <c r="F60" s="84"/>
      <c r="G60" s="84">
        <v>44301</v>
      </c>
      <c r="H60" s="72" t="s">
        <v>32</v>
      </c>
      <c r="I60" s="72" t="s">
        <v>33</v>
      </c>
      <c r="J60" s="72" t="s">
        <v>29</v>
      </c>
      <c r="K60" s="89">
        <v>1292507.5298796</v>
      </c>
      <c r="L60" s="72" t="s">
        <v>27</v>
      </c>
      <c r="M60" s="72" t="s">
        <v>33</v>
      </c>
      <c r="N60" s="72" t="s">
        <v>60</v>
      </c>
      <c r="O60" s="111">
        <v>-6000000</v>
      </c>
      <c r="P60" s="72"/>
      <c r="Q60" s="72" t="s">
        <v>61</v>
      </c>
      <c r="R60" s="99">
        <v>4.6421393000000002</v>
      </c>
      <c r="S60" s="89"/>
      <c r="T60" s="89">
        <v>0</v>
      </c>
      <c r="U60" s="72"/>
      <c r="V60" s="99">
        <v>4.6086177047999994</v>
      </c>
      <c r="W60" s="99">
        <v>4.6243723270279773</v>
      </c>
      <c r="X60" s="111">
        <v>-4979.9392811701073</v>
      </c>
      <c r="Y60" s="111">
        <v>-4979.9392811701073</v>
      </c>
      <c r="Z60" s="111">
        <v>-4979.9392811701073</v>
      </c>
      <c r="AA60" s="89">
        <v>0</v>
      </c>
      <c r="AB60" s="72"/>
      <c r="AC60" s="79" t="s">
        <v>25</v>
      </c>
    </row>
    <row r="61" spans="1:29" s="71" customFormat="1" x14ac:dyDescent="0.2">
      <c r="A61" s="73"/>
      <c r="B61" s="73"/>
      <c r="C61" s="73"/>
      <c r="D61" s="73"/>
      <c r="E61" s="85"/>
      <c r="F61" s="85"/>
      <c r="G61" s="85"/>
      <c r="H61" s="73"/>
      <c r="I61" s="73"/>
      <c r="J61" s="73"/>
      <c r="K61" s="90">
        <v>13180300.96244554</v>
      </c>
      <c r="L61" s="73"/>
      <c r="M61" s="73"/>
      <c r="N61" s="73"/>
      <c r="O61" s="112">
        <v>-59550000</v>
      </c>
      <c r="P61" s="73"/>
      <c r="Q61" s="73"/>
      <c r="R61" s="100">
        <v>4.5181062382167934</v>
      </c>
      <c r="S61" s="90"/>
      <c r="T61" s="90"/>
      <c r="U61" s="73"/>
      <c r="V61" s="100"/>
      <c r="W61" s="100"/>
      <c r="X61" s="90">
        <v>289071.27222055092</v>
      </c>
      <c r="Y61" s="90">
        <v>289071.27222055092</v>
      </c>
      <c r="Z61" s="90">
        <v>289071.27222055086</v>
      </c>
      <c r="AA61" s="90">
        <v>2.9103830456733704E-11</v>
      </c>
      <c r="AB61" s="73"/>
      <c r="AC61" s="80"/>
    </row>
    <row r="62" spans="1:29" s="71"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71" customFormat="1" x14ac:dyDescent="0.2">
      <c r="A63" s="73"/>
      <c r="B63" s="73"/>
      <c r="C63" s="73"/>
      <c r="D63" s="73"/>
      <c r="E63" s="85"/>
      <c r="F63" s="85"/>
      <c r="G63" s="85"/>
      <c r="H63" s="73"/>
      <c r="I63" s="73" t="s">
        <v>83</v>
      </c>
      <c r="J63" s="73"/>
      <c r="K63" s="91">
        <v>34310937.096555263</v>
      </c>
      <c r="L63" s="74"/>
      <c r="M63" s="74"/>
      <c r="N63" s="74"/>
      <c r="O63" s="113">
        <v>-154250000</v>
      </c>
      <c r="P63" s="74"/>
      <c r="Q63" s="74"/>
      <c r="R63" s="101">
        <v>4.4956510387903785</v>
      </c>
      <c r="S63" s="91"/>
      <c r="T63" s="91"/>
      <c r="U63" s="74"/>
      <c r="V63" s="101"/>
      <c r="W63" s="101"/>
      <c r="X63" s="91">
        <v>876159.87916180817</v>
      </c>
      <c r="Y63" s="91">
        <v>876159.87916180817</v>
      </c>
      <c r="Z63" s="91">
        <v>876159.87916180817</v>
      </c>
      <c r="AA63" s="91">
        <v>3.2741809263825417E-11</v>
      </c>
      <c r="AB63" s="74"/>
      <c r="AC63" s="80"/>
    </row>
    <row r="64" spans="1:29" s="71"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2">
        <v>2020</v>
      </c>
      <c r="B65" s="72" t="s">
        <v>68</v>
      </c>
      <c r="C65" s="72">
        <v>377</v>
      </c>
      <c r="D65" s="72" t="s">
        <v>26</v>
      </c>
      <c r="E65" s="84">
        <v>44001</v>
      </c>
      <c r="F65" s="84"/>
      <c r="G65" s="84">
        <v>44151</v>
      </c>
      <c r="H65" s="72" t="s">
        <v>32</v>
      </c>
      <c r="I65" s="72" t="s">
        <v>33</v>
      </c>
      <c r="J65" s="72" t="s">
        <v>29</v>
      </c>
      <c r="K65" s="89">
        <v>503513.26379815198</v>
      </c>
      <c r="L65" s="72" t="s">
        <v>27</v>
      </c>
      <c r="M65" s="72" t="s">
        <v>33</v>
      </c>
      <c r="N65" s="72" t="s">
        <v>69</v>
      </c>
      <c r="O65" s="111">
        <v>-40000000</v>
      </c>
      <c r="P65" s="72"/>
      <c r="Q65" s="72" t="s">
        <v>70</v>
      </c>
      <c r="R65" s="99">
        <v>79.441800000000001</v>
      </c>
      <c r="S65" s="89"/>
      <c r="T65" s="89">
        <v>0</v>
      </c>
      <c r="U65" s="72"/>
      <c r="V65" s="99">
        <v>92.480536361999981</v>
      </c>
      <c r="W65" s="99">
        <v>92.637848121340312</v>
      </c>
      <c r="X65" s="89">
        <v>71689.648262528353</v>
      </c>
      <c r="Y65" s="89">
        <v>71689.648262528353</v>
      </c>
      <c r="Z65" s="89">
        <v>71689.648262528353</v>
      </c>
      <c r="AA65" s="89">
        <v>0</v>
      </c>
      <c r="AB65" s="72"/>
      <c r="AC65" s="79" t="s">
        <v>25</v>
      </c>
    </row>
    <row r="66" spans="1:29" s="71" customFormat="1" x14ac:dyDescent="0.2">
      <c r="A66" s="73"/>
      <c r="B66" s="73"/>
      <c r="C66" s="73"/>
      <c r="D66" s="73"/>
      <c r="E66" s="85"/>
      <c r="F66" s="85"/>
      <c r="G66" s="85"/>
      <c r="H66" s="73"/>
      <c r="I66" s="73"/>
      <c r="J66" s="73"/>
      <c r="K66" s="90">
        <v>503513.26379815198</v>
      </c>
      <c r="L66" s="73"/>
      <c r="M66" s="73"/>
      <c r="N66" s="73"/>
      <c r="O66" s="112">
        <v>-40000000</v>
      </c>
      <c r="P66" s="73"/>
      <c r="Q66" s="73"/>
      <c r="R66" s="100">
        <v>79.441799999999944</v>
      </c>
      <c r="S66" s="90"/>
      <c r="T66" s="90"/>
      <c r="U66" s="73"/>
      <c r="V66" s="100"/>
      <c r="W66" s="100"/>
      <c r="X66" s="90">
        <v>71689.648262528353</v>
      </c>
      <c r="Y66" s="90">
        <v>71689.648262528353</v>
      </c>
      <c r="Z66" s="90">
        <v>71689.648262528353</v>
      </c>
      <c r="AA66" s="90">
        <v>0</v>
      </c>
      <c r="AB66" s="73"/>
      <c r="AC66" s="80"/>
    </row>
    <row r="67" spans="1:29" s="71"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71" customFormat="1" x14ac:dyDescent="0.2">
      <c r="A68" s="73"/>
      <c r="B68" s="73"/>
      <c r="C68" s="73"/>
      <c r="D68" s="73"/>
      <c r="E68" s="85"/>
      <c r="F68" s="85"/>
      <c r="G68" s="85"/>
      <c r="H68" s="73"/>
      <c r="I68" s="73" t="s">
        <v>84</v>
      </c>
      <c r="J68" s="73"/>
      <c r="K68" s="91">
        <v>503513.26379815198</v>
      </c>
      <c r="L68" s="74"/>
      <c r="M68" s="74"/>
      <c r="N68" s="74"/>
      <c r="O68" s="113">
        <v>-40000000</v>
      </c>
      <c r="P68" s="74"/>
      <c r="Q68" s="74"/>
      <c r="R68" s="101">
        <v>79.441799999999944</v>
      </c>
      <c r="S68" s="91"/>
      <c r="T68" s="91"/>
      <c r="U68" s="74"/>
      <c r="V68" s="101"/>
      <c r="W68" s="101"/>
      <c r="X68" s="91">
        <v>71689.648262528353</v>
      </c>
      <c r="Y68" s="91">
        <v>71689.648262528353</v>
      </c>
      <c r="Z68" s="91">
        <v>71689.648262528353</v>
      </c>
      <c r="AA68" s="91">
        <v>0</v>
      </c>
      <c r="AB68" s="74"/>
      <c r="AC68" s="80"/>
    </row>
    <row r="69" spans="1:29" s="71"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70" customFormat="1" x14ac:dyDescent="0.2">
      <c r="A70" s="72">
        <v>2021</v>
      </c>
      <c r="B70" s="72" t="s">
        <v>71</v>
      </c>
      <c r="C70" s="72">
        <v>386</v>
      </c>
      <c r="D70" s="72" t="s">
        <v>26</v>
      </c>
      <c r="E70" s="84">
        <v>44012</v>
      </c>
      <c r="F70" s="84"/>
      <c r="G70" s="84">
        <v>44211</v>
      </c>
      <c r="H70" s="72" t="s">
        <v>32</v>
      </c>
      <c r="I70" s="72" t="s">
        <v>33</v>
      </c>
      <c r="J70" s="72" t="s">
        <v>29</v>
      </c>
      <c r="K70" s="89">
        <v>254475.91321862399</v>
      </c>
      <c r="L70" s="72" t="s">
        <v>27</v>
      </c>
      <c r="M70" s="72" t="s">
        <v>33</v>
      </c>
      <c r="N70" s="72" t="s">
        <v>72</v>
      </c>
      <c r="O70" s="111">
        <v>-400000</v>
      </c>
      <c r="P70" s="72"/>
      <c r="Q70" s="72" t="s">
        <v>73</v>
      </c>
      <c r="R70" s="99">
        <v>1.571858</v>
      </c>
      <c r="S70" s="89"/>
      <c r="T70" s="89">
        <v>0</v>
      </c>
      <c r="U70" s="72"/>
      <c r="V70" s="99">
        <v>1.591459744</v>
      </c>
      <c r="W70" s="99">
        <v>1.6266000000000003</v>
      </c>
      <c r="X70" s="89">
        <v>8749.9252347142701</v>
      </c>
      <c r="Y70" s="89">
        <v>8749.9252347142701</v>
      </c>
      <c r="Z70" s="89">
        <v>8749.9252347142701</v>
      </c>
      <c r="AA70" s="89">
        <v>0</v>
      </c>
      <c r="AB70" s="72"/>
      <c r="AC70" s="79" t="s">
        <v>25</v>
      </c>
    </row>
    <row r="71" spans="1:29" s="71" customFormat="1" x14ac:dyDescent="0.2">
      <c r="A71" s="73"/>
      <c r="B71" s="73"/>
      <c r="C71" s="73"/>
      <c r="D71" s="73"/>
      <c r="E71" s="85"/>
      <c r="F71" s="85"/>
      <c r="G71" s="85"/>
      <c r="H71" s="73"/>
      <c r="I71" s="73"/>
      <c r="J71" s="73"/>
      <c r="K71" s="90">
        <v>254475.91321862399</v>
      </c>
      <c r="L71" s="73"/>
      <c r="M71" s="73"/>
      <c r="N71" s="73"/>
      <c r="O71" s="112">
        <v>-400000</v>
      </c>
      <c r="P71" s="73"/>
      <c r="Q71" s="73"/>
      <c r="R71" s="100">
        <v>1.5718580000000006</v>
      </c>
      <c r="S71" s="90"/>
      <c r="T71" s="90"/>
      <c r="U71" s="73"/>
      <c r="V71" s="100"/>
      <c r="W71" s="100"/>
      <c r="X71" s="90">
        <v>8749.9252347142701</v>
      </c>
      <c r="Y71" s="90">
        <v>8749.9252347142701</v>
      </c>
      <c r="Z71" s="90">
        <v>8749.9252347142701</v>
      </c>
      <c r="AA71" s="90">
        <v>0</v>
      </c>
      <c r="AB71" s="73"/>
      <c r="AC71" s="80"/>
    </row>
    <row r="72" spans="1:29" s="71"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71" customFormat="1" x14ac:dyDescent="0.2">
      <c r="A73" s="73"/>
      <c r="B73" s="73"/>
      <c r="C73" s="73"/>
      <c r="D73" s="73"/>
      <c r="E73" s="85"/>
      <c r="F73" s="85"/>
      <c r="G73" s="85"/>
      <c r="H73" s="73"/>
      <c r="I73" s="73" t="s">
        <v>85</v>
      </c>
      <c r="J73" s="73"/>
      <c r="K73" s="91">
        <v>254475.91321862399</v>
      </c>
      <c r="L73" s="74"/>
      <c r="M73" s="74"/>
      <c r="N73" s="74"/>
      <c r="O73" s="113">
        <v>-400000</v>
      </c>
      <c r="P73" s="74"/>
      <c r="Q73" s="74"/>
      <c r="R73" s="101">
        <v>1.5718580000000006</v>
      </c>
      <c r="S73" s="91"/>
      <c r="T73" s="91"/>
      <c r="U73" s="74"/>
      <c r="V73" s="101"/>
      <c r="W73" s="101"/>
      <c r="X73" s="91">
        <v>8749.9252347142701</v>
      </c>
      <c r="Y73" s="91">
        <v>8749.9252347142701</v>
      </c>
      <c r="Z73" s="91">
        <v>8749.9252347142701</v>
      </c>
      <c r="AA73" s="91">
        <v>0</v>
      </c>
      <c r="AB73" s="74"/>
      <c r="AC73" s="80"/>
    </row>
    <row r="74" spans="1:29" s="71"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70" customFormat="1" x14ac:dyDescent="0.2">
      <c r="A75" s="75">
        <v>2020</v>
      </c>
      <c r="B75" s="75" t="s">
        <v>74</v>
      </c>
      <c r="C75" s="75">
        <v>378</v>
      </c>
      <c r="D75" s="75" t="s">
        <v>26</v>
      </c>
      <c r="E75" s="86">
        <v>43997</v>
      </c>
      <c r="F75" s="86"/>
      <c r="G75" s="86">
        <v>44151</v>
      </c>
      <c r="H75" s="75" t="s">
        <v>27</v>
      </c>
      <c r="I75" s="75" t="s">
        <v>33</v>
      </c>
      <c r="J75" s="75" t="s">
        <v>29</v>
      </c>
      <c r="K75" s="114">
        <v>-177227.191968064</v>
      </c>
      <c r="L75" s="75" t="s">
        <v>32</v>
      </c>
      <c r="M75" s="75" t="s">
        <v>33</v>
      </c>
      <c r="N75" s="75" t="s">
        <v>75</v>
      </c>
      <c r="O75" s="92">
        <v>200000</v>
      </c>
      <c r="P75" s="75"/>
      <c r="Q75" s="75" t="s">
        <v>76</v>
      </c>
      <c r="R75" s="102">
        <v>1.128495</v>
      </c>
      <c r="S75" s="92"/>
      <c r="T75" s="92">
        <v>0</v>
      </c>
      <c r="U75" s="75"/>
      <c r="V75" s="102">
        <v>1.1647099999999999</v>
      </c>
      <c r="W75" s="102">
        <v>1.1651282880461509</v>
      </c>
      <c r="X75" s="114">
        <v>-5573.6445863224144</v>
      </c>
      <c r="Y75" s="114">
        <v>-5573.6445863224144</v>
      </c>
      <c r="Z75" s="114">
        <v>-5573.6445863224144</v>
      </c>
      <c r="AA75" s="92">
        <v>0</v>
      </c>
      <c r="AB75" s="75"/>
      <c r="AC75" s="81" t="s">
        <v>25</v>
      </c>
    </row>
    <row r="76" spans="1:29" s="70" customFormat="1" x14ac:dyDescent="0.2">
      <c r="A76" s="72">
        <v>2020</v>
      </c>
      <c r="B76" s="72" t="s">
        <v>77</v>
      </c>
      <c r="C76" s="72">
        <v>383</v>
      </c>
      <c r="D76" s="72" t="s">
        <v>26</v>
      </c>
      <c r="E76" s="84">
        <v>43997</v>
      </c>
      <c r="F76" s="84"/>
      <c r="G76" s="84">
        <v>44151</v>
      </c>
      <c r="H76" s="72" t="s">
        <v>32</v>
      </c>
      <c r="I76" s="72" t="s">
        <v>33</v>
      </c>
      <c r="J76" s="72" t="s">
        <v>29</v>
      </c>
      <c r="K76" s="89">
        <v>176744.33401851199</v>
      </c>
      <c r="L76" s="72" t="s">
        <v>27</v>
      </c>
      <c r="M76" s="72" t="s">
        <v>33</v>
      </c>
      <c r="N76" s="72" t="s">
        <v>75</v>
      </c>
      <c r="O76" s="111">
        <v>-200000</v>
      </c>
      <c r="P76" s="72"/>
      <c r="Q76" s="72" t="s">
        <v>76</v>
      </c>
      <c r="R76" s="99">
        <v>1.131578</v>
      </c>
      <c r="S76" s="89"/>
      <c r="T76" s="89">
        <v>0</v>
      </c>
      <c r="U76" s="72"/>
      <c r="V76" s="99">
        <v>1.1647099999999999</v>
      </c>
      <c r="W76" s="99">
        <v>1.1651282880461509</v>
      </c>
      <c r="X76" s="89">
        <v>5090.6679230284881</v>
      </c>
      <c r="Y76" s="89">
        <v>5090.6679230284881</v>
      </c>
      <c r="Z76" s="89">
        <v>5090.6679230284881</v>
      </c>
      <c r="AA76" s="89">
        <v>0</v>
      </c>
      <c r="AB76" s="72"/>
      <c r="AC76" s="79" t="s">
        <v>25</v>
      </c>
    </row>
    <row r="77" spans="1:29" s="71" customFormat="1" x14ac:dyDescent="0.2">
      <c r="A77" s="73"/>
      <c r="B77" s="73"/>
      <c r="C77" s="73"/>
      <c r="D77" s="73"/>
      <c r="E77" s="85"/>
      <c r="F77" s="85"/>
      <c r="G77" s="85"/>
      <c r="H77" s="73"/>
      <c r="I77" s="73"/>
      <c r="J77" s="73"/>
      <c r="K77" s="112">
        <v>-482.85794955200981</v>
      </c>
      <c r="L77" s="73"/>
      <c r="M77" s="73"/>
      <c r="N77" s="73"/>
      <c r="O77" s="90">
        <v>0</v>
      </c>
      <c r="P77" s="73"/>
      <c r="Q77" s="73"/>
      <c r="R77" s="100">
        <v>0</v>
      </c>
      <c r="S77" s="90"/>
      <c r="T77" s="90"/>
      <c r="U77" s="73"/>
      <c r="V77" s="100"/>
      <c r="W77" s="100"/>
      <c r="X77" s="112">
        <v>-482.97666329392632</v>
      </c>
      <c r="Y77" s="112">
        <v>-482.97666329392632</v>
      </c>
      <c r="Z77" s="112">
        <v>-482.97666329392632</v>
      </c>
      <c r="AA77" s="90">
        <v>0</v>
      </c>
      <c r="AB77" s="73"/>
      <c r="AC77" s="80"/>
    </row>
    <row r="78" spans="1:29" s="71"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71" customFormat="1" x14ac:dyDescent="0.2">
      <c r="A79" s="73"/>
      <c r="B79" s="73"/>
      <c r="C79" s="73"/>
      <c r="D79" s="73"/>
      <c r="E79" s="85"/>
      <c r="F79" s="85"/>
      <c r="G79" s="85"/>
      <c r="H79" s="73"/>
      <c r="I79" s="73" t="s">
        <v>86</v>
      </c>
      <c r="J79" s="73"/>
      <c r="K79" s="113">
        <v>-482.85794955200981</v>
      </c>
      <c r="L79" s="74"/>
      <c r="M79" s="74"/>
      <c r="N79" s="74"/>
      <c r="O79" s="91">
        <v>0</v>
      </c>
      <c r="P79" s="74"/>
      <c r="Q79" s="74"/>
      <c r="R79" s="101">
        <v>0</v>
      </c>
      <c r="S79" s="91"/>
      <c r="T79" s="91"/>
      <c r="U79" s="74"/>
      <c r="V79" s="101"/>
      <c r="W79" s="101"/>
      <c r="X79" s="113">
        <v>-482.97666329392632</v>
      </c>
      <c r="Y79" s="113">
        <v>-482.97666329392632</v>
      </c>
      <c r="Z79" s="113">
        <v>-482.97666329392632</v>
      </c>
      <c r="AA79" s="91">
        <v>0</v>
      </c>
      <c r="AB79" s="74"/>
      <c r="AC79" s="80"/>
    </row>
    <row r="80" spans="1:29" s="71"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71" customFormat="1" x14ac:dyDescent="0.2">
      <c r="A81" s="76"/>
      <c r="B81" s="76"/>
      <c r="C81" s="76"/>
      <c r="D81" s="76"/>
      <c r="E81" s="87"/>
      <c r="F81" s="87"/>
      <c r="G81" s="87"/>
      <c r="H81" s="76"/>
      <c r="I81" s="76"/>
      <c r="J81" s="76"/>
      <c r="K81" s="93"/>
      <c r="L81" s="76"/>
      <c r="M81" s="76"/>
      <c r="N81" s="76"/>
      <c r="O81" s="93"/>
      <c r="P81" s="76"/>
      <c r="Q81" s="76"/>
      <c r="R81" s="106" t="s">
        <v>87</v>
      </c>
      <c r="S81" s="93"/>
      <c r="T81" s="93"/>
      <c r="U81" s="76"/>
      <c r="V81" s="101"/>
      <c r="W81" s="101"/>
      <c r="X81" s="91">
        <v>257213.35062272212</v>
      </c>
      <c r="Y81" s="91">
        <v>257213.35062272212</v>
      </c>
      <c r="Z81" s="91">
        <v>257213.35062272212</v>
      </c>
      <c r="AA81" s="91">
        <v>3.2741809263825417E-11</v>
      </c>
      <c r="AB81" s="74"/>
      <c r="AC81" s="82"/>
    </row>
    <row r="82" spans="1:29" x14ac:dyDescent="0.2">
      <c r="A82" s="77"/>
      <c r="B82" s="77"/>
      <c r="C82" s="77"/>
      <c r="D82" s="77"/>
      <c r="E82" s="83"/>
      <c r="F82" s="83"/>
      <c r="G82" s="83"/>
      <c r="H82" s="77"/>
      <c r="I82" s="77"/>
      <c r="J82" s="77"/>
      <c r="K82" s="88"/>
      <c r="L82" s="77"/>
      <c r="M82" s="77"/>
      <c r="N82" s="77"/>
      <c r="O82" s="88"/>
      <c r="P82" s="77"/>
      <c r="Q82" s="77"/>
      <c r="R82" s="98"/>
      <c r="S82" s="88"/>
      <c r="T82" s="88"/>
      <c r="U82" s="77"/>
      <c r="V82" s="98"/>
      <c r="W82" s="98"/>
      <c r="X82" s="88"/>
      <c r="Y82" s="88"/>
      <c r="Z82" s="88"/>
      <c r="AA82" s="88"/>
      <c r="AB82" s="77"/>
      <c r="AC82" s="78"/>
    </row>
    <row r="83" spans="1:29" x14ac:dyDescent="0.2">
      <c r="D83"/>
      <c r="P83"/>
      <c r="R83" s="103"/>
      <c r="S83" s="40"/>
      <c r="T83" s="40"/>
      <c r="AC83" s="32"/>
    </row>
    <row r="84" spans="1:29" x14ac:dyDescent="0.2">
      <c r="D84"/>
      <c r="P84"/>
      <c r="R84" s="103"/>
      <c r="S84" s="40"/>
      <c r="T84" s="40"/>
      <c r="AC84" s="32"/>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2020-11-04T15:58:15Z</dcterms:modified>
</cp:coreProperties>
</file>