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D:\kerius-interne\Clients\Orpea\TEMP_Cloture_20210831\"/>
    </mc:Choice>
  </mc:AlternateContent>
  <xr:revisionPtr revIDLastSave="0" documentId="13_ncr:1_{0AA15D66-550E-497D-AB62-9D22BFFD689B}"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Valuation!$A$1:$AA$93</definedName>
  </definedNames>
  <calcPr calcId="181029" calcOnSave="0"/>
</workbook>
</file>

<file path=xl/sharedStrings.xml><?xml version="1.0" encoding="utf-8"?>
<sst xmlns="http://schemas.openxmlformats.org/spreadsheetml/2006/main" count="448" uniqueCount="102">
  <si>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</si>
  <si>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</si>
  <si>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</si>
  <si>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</si>
  <si>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</si>
  <si>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</si>
  <si>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</si>
  <si>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</si>
  <si>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</si>
  <si>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</si>
  <si>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</si>
  <si>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</si>
  <si>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</si>
  <si>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</si>
  <si>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</si>
  <si>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</si>
  <si>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</si>
  <si>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</si>
  <si>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</si>
  <si>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</si>
  <si>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</si>
  <si>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</si>
  <si>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31/08/2021</t>
  </si>
  <si>
    <t>Calculation Date: 01/09/2021 17:07:40</t>
  </si>
  <si>
    <t>287-D</t>
  </si>
  <si>
    <t>New Hedge</t>
  </si>
  <si>
    <t>CACIB</t>
  </si>
  <si>
    <t>BUY</t>
  </si>
  <si>
    <t>FORWARD</t>
  </si>
  <si>
    <t>EUR</t>
  </si>
  <si>
    <t>AED</t>
  </si>
  <si>
    <t>EURAED</t>
  </si>
  <si>
    <t>SELL</t>
  </si>
  <si>
    <t>292-D</t>
  </si>
  <si>
    <t>301-D</t>
  </si>
  <si>
    <t>SG</t>
  </si>
  <si>
    <t>315-D</t>
  </si>
  <si>
    <t>328-D</t>
  </si>
  <si>
    <t>310-D</t>
  </si>
  <si>
    <t>286-D</t>
  </si>
  <si>
    <t>CHF</t>
  </si>
  <si>
    <t>EURCHF</t>
  </si>
  <si>
    <t>299-D</t>
  </si>
  <si>
    <t>HYPO</t>
  </si>
  <si>
    <t>304-D</t>
  </si>
  <si>
    <t>306-D</t>
  </si>
  <si>
    <t>316-D</t>
  </si>
  <si>
    <t>321-D</t>
  </si>
  <si>
    <t>324-D</t>
  </si>
  <si>
    <t>Natixis</t>
  </si>
  <si>
    <t>307-D</t>
  </si>
  <si>
    <t>308-D</t>
  </si>
  <si>
    <t>322-D</t>
  </si>
  <si>
    <t>285-D</t>
  </si>
  <si>
    <t>ING</t>
  </si>
  <si>
    <t>CZK</t>
  </si>
  <si>
    <t>EURCZK</t>
  </si>
  <si>
    <t>300-D</t>
  </si>
  <si>
    <t>KBC</t>
  </si>
  <si>
    <t>302-D</t>
  </si>
  <si>
    <t>317-D</t>
  </si>
  <si>
    <t>318-D</t>
  </si>
  <si>
    <t>330-D</t>
  </si>
  <si>
    <t>291-D</t>
  </si>
  <si>
    <t>314-D</t>
  </si>
  <si>
    <t>MXN</t>
  </si>
  <si>
    <t>EURMXN</t>
  </si>
  <si>
    <t>327-D</t>
  </si>
  <si>
    <t>284-D</t>
  </si>
  <si>
    <t>PLN</t>
  </si>
  <si>
    <t>EURPLN</t>
  </si>
  <si>
    <t>289-D</t>
  </si>
  <si>
    <t>331-D</t>
  </si>
  <si>
    <t>298-D</t>
  </si>
  <si>
    <t>303-D</t>
  </si>
  <si>
    <t>320-D</t>
  </si>
  <si>
    <t>329-D</t>
  </si>
  <si>
    <t>BNP</t>
  </si>
  <si>
    <t>312-D</t>
  </si>
  <si>
    <t>323-D</t>
  </si>
  <si>
    <t>293-D</t>
  </si>
  <si>
    <t>332-D</t>
  </si>
  <si>
    <t>RUB</t>
  </si>
  <si>
    <t>EURRUB</t>
  </si>
  <si>
    <t>296-D</t>
  </si>
  <si>
    <t>297-D</t>
  </si>
  <si>
    <t>319-D</t>
  </si>
  <si>
    <t>SGD</t>
  </si>
  <si>
    <t>EURSGD</t>
  </si>
  <si>
    <t>TOTAL EURAED</t>
  </si>
  <si>
    <t>TOTAL EURCHF</t>
  </si>
  <si>
    <t>TOTAL EURCZK</t>
  </si>
  <si>
    <t>TOTAL EURMXN</t>
  </si>
  <si>
    <t>TOTAL EURPLN</t>
  </si>
  <si>
    <t>TOTAL EURRUB</t>
  </si>
  <si>
    <t>TOTAL EURSGD</t>
  </si>
  <si>
    <t>GRAND TOTAL</t>
  </si>
  <si>
    <t>309-D</t>
  </si>
  <si>
    <t>HRK</t>
  </si>
  <si>
    <t>EURHRK</t>
  </si>
  <si>
    <t>294-D</t>
  </si>
  <si>
    <t>TOTAL EURHRK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</si>
</sst>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_-* #,##0.0000\ _€_-;\-* #,##0.0000\ _€_-;_-* &quot;-&quot;??\ _€_-;_-@_-"/>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42">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0" borderId="25" xfId="0" applyFont="1" applyFill="1" applyBorder="1" applyAlignment="1">
      <alignment horizontal="center" vertical="center"/>
    </xf>
    <xf numFmtId="166" fontId="40" fillId="0" borderId="25" xfId="0" applyNumberFormat="1" applyFont="1" applyFill="1" applyBorder="1" applyAlignment="1">
      <alignment horizontal="center" vertical="center"/>
    </xf>
    <xf numFmtId="164" fontId="40" fillId="0" borderId="25" xfId="0" applyNumberFormat="1" applyFont="1" applyFill="1" applyBorder="1" applyAlignment="1">
      <alignment horizontal="center" vertical="center"/>
    </xf>
    <xf numFmtId="164" fontId="55" fillId="0" borderId="25" xfId="0" applyNumberFormat="1" applyFont="1" applyFill="1" applyBorder="1" applyAlignment="1">
      <alignment horizontal="center" vertical="center"/>
    </xf>
    <xf numFmtId="169" fontId="40" fillId="0" borderId="25" xfId="0" applyNumberFormat="1" applyFont="1" applyFill="1" applyBorder="1" applyAlignment="1">
      <alignment horizontal="center" vertical="center"/>
    </xf>
    <xf numFmtId="0" fontId="40" fillId="0" borderId="25" xfId="0" applyFont="1" applyFill="1" applyBorder="1" applyAlignment="1">
      <alignment horizontal="left" vertical="center"/>
    </xf>
    <xf numFmtId="0" fontId="0" fillId="0" borderId="0" xfId="0" applyFill="1" applyAlignment="1">
      <alignment horizontal="center" vertical="center"/>
    </xf>
    <xf numFmtId="0" fontId="48" fillId="0" borderId="0" xfId="0" applyFont="1" applyFill="1" applyAlignment="1">
      <alignment horizontal="center" vertical="center"/>
    </xf>
    <xf numFmtId="166" fontId="48" fillId="0" borderId="0" xfId="0" applyNumberFormat="1" applyFont="1" applyFill="1" applyAlignment="1">
      <alignment horizontal="center" vertical="center"/>
    </xf>
    <xf numFmtId="164" fontId="48" fillId="0" borderId="0" xfId="0" applyNumberFormat="1" applyFont="1" applyFill="1" applyAlignment="1">
      <alignment horizontal="center" vertical="center"/>
    </xf>
    <xf numFmtId="164" fontId="56" fillId="0" borderId="0" xfId="0" applyNumberFormat="1" applyFont="1" applyFill="1" applyAlignment="1">
      <alignment horizontal="center" vertical="center"/>
    </xf>
    <xf numFmtId="169" fontId="48" fillId="0" borderId="0" xfId="0" applyNumberFormat="1" applyFont="1" applyFill="1" applyAlignment="1">
      <alignment horizontal="center" vertical="center"/>
    </xf>
    <xf numFmtId="0" fontId="48" fillId="0" borderId="0" xfId="0" applyFont="1" applyFill="1" applyAlignment="1">
      <alignment horizontal="left" vertical="center"/>
    </xf>
    <xf numFmtId="0" fontId="54" fillId="0" borderId="0" xfId="0" applyFont="1" applyFill="1" applyAlignment="1">
      <alignment horizontal="center" vertical="center"/>
    </xf>
    <xf numFmtId="170" fontId="54" fillId="0" borderId="0" xfId="0" applyNumberFormat="1" applyFont="1" applyFill="1" applyAlignment="1">
      <alignment horizontal="center" vertical="center"/>
    </xf>
    <xf numFmtId="3" fontId="54" fillId="0" borderId="0" xfId="0" applyNumberFormat="1" applyFont="1" applyFill="1" applyAlignment="1">
      <alignment horizontal="center" vertical="center"/>
    </xf>
    <xf numFmtId="0" fontId="0" fillId="0" borderId="0" xfId="0" applyFill="1"/>
    <xf numFmtId="0" fontId="0" fillId="0" borderId="0" xfId="0" applyFill="1" applyAlignment="1">
      <alignment horizontal="center"/>
    </xf>
    <xf numFmtId="166" fontId="0" fillId="0" borderId="0" xfId="0" applyNumberFormat="1" applyFill="1"/>
    <xf numFmtId="164" fontId="0" fillId="0" borderId="0" xfId="0" applyNumberFormat="1" applyFill="1"/>
    <xf numFmtId="169" fontId="0" fillId="0" borderId="0" xfId="0" applyNumberFormat="1" applyFill="1" applyAlignment="1">
      <alignment horizontal="center"/>
    </xf>
    <xf numFmtId="164" fontId="0" fillId="0" borderId="0" xfId="0" applyNumberFormat="1" applyFill="1" applyAlignment="1">
      <alignment horizontal="center"/>
    </xf>
    <xf numFmtId="169" fontId="0" fillId="0" borderId="0" xfId="0" applyNumberFormat="1" applyFill="1"/>
    <xf numFmtId="164" fontId="48" fillId="0" borderId="12" xfId="0" applyNumberFormat="1" applyFont="1" applyFill="1" applyBorder="1" applyAlignment="1">
      <alignment horizontal="center" vertical="center"/>
    </xf>
    <xf numFmtId="0" fontId="48" fillId="0" borderId="12" xfId="0" applyFont="1" applyFill="1" applyBorder="1" applyAlignment="1">
      <alignment horizontal="center" vertical="center"/>
    </xf>
    <xf numFmtId="164" fontId="56" fillId="0" borderId="12" xfId="0" applyNumberFormat="1" applyFont="1" applyFill="1" applyBorder="1" applyAlignment="1">
      <alignment horizontal="center" vertical="center"/>
    </xf>
    <xf numFmtId="169" fontId="48" fillId="0"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8"/>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3.85546875" bestFit="1" customWidth="1"/>
    <col min="11" max="11" width="12.570312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row>
    <row r="6" spans="1:29" s="14" customFormat="1" x14ac:dyDescent="0.2">
      <c r="A6" s="101" t="s">
        <v>0</v>
      </c>
      <c r="B6" s="104" t="s">
        <v>1</v>
      </c>
      <c r="C6" s="104" t="s">
        <v>2</v>
      </c>
      <c r="D6" s="104" t="s">
        <v>3</v>
      </c>
      <c r="E6" s="95" t="s">
        <v>4</v>
      </c>
      <c r="F6" s="95" t="s">
        <v>5</v>
      </c>
      <c r="G6" s="95" t="s">
        <v>6</v>
      </c>
      <c r="H6" s="89" t="s">
        <v>7</v>
      </c>
      <c r="I6" s="98" t="s">
        <v>8</v>
      </c>
      <c r="J6" s="89" t="s">
        <v>9</v>
      </c>
      <c r="K6" s="90"/>
      <c r="L6" s="89" t="s">
        <v>7</v>
      </c>
      <c r="M6" s="98" t="s">
        <v>8</v>
      </c>
      <c r="N6" s="89" t="s">
        <v>10</v>
      </c>
      <c r="O6" s="90"/>
      <c r="P6" s="98" t="s">
        <v>20</v>
      </c>
      <c r="Q6" s="89" t="s">
        <v>11</v>
      </c>
      <c r="R6" s="90"/>
      <c r="S6" s="89" t="s">
        <v>19</v>
      </c>
      <c r="T6" s="90"/>
      <c r="U6" s="45"/>
      <c r="V6" s="105" t="s">
        <v>12</v>
      </c>
      <c r="W6" s="106"/>
      <c r="X6" s="106"/>
      <c r="Y6" s="106"/>
      <c r="Z6" s="106"/>
      <c r="AA6" s="107"/>
      <c r="AC6" s="104" t="s">
        <v>18</v>
      </c>
    </row>
    <row r="7" spans="1:29" s="14" customFormat="1" x14ac:dyDescent="0.2">
      <c r="A7" s="102"/>
      <c r="B7" s="104"/>
      <c r="C7" s="104"/>
      <c r="D7" s="104"/>
      <c r="E7" s="96"/>
      <c r="F7" s="96"/>
      <c r="G7" s="96"/>
      <c r="H7" s="91"/>
      <c r="I7" s="99"/>
      <c r="J7" s="91"/>
      <c r="K7" s="92"/>
      <c r="L7" s="91"/>
      <c r="M7" s="99"/>
      <c r="N7" s="91"/>
      <c r="O7" s="92"/>
      <c r="P7" s="99"/>
      <c r="Q7" s="91"/>
      <c r="R7" s="92"/>
      <c r="S7" s="91"/>
      <c r="T7" s="92"/>
      <c r="U7" s="45"/>
      <c r="V7" s="108" t="s">
        <v>13</v>
      </c>
      <c r="W7" s="108" t="s">
        <v>14</v>
      </c>
      <c r="X7" s="105" t="s">
        <v>29</v>
      </c>
      <c r="Y7" s="106"/>
      <c r="Z7" s="106"/>
      <c r="AA7" s="107"/>
      <c r="AC7" s="104"/>
    </row>
    <row r="8" spans="1:29" s="14" customFormat="1" x14ac:dyDescent="0.2">
      <c r="A8" s="103"/>
      <c r="B8" s="104"/>
      <c r="C8" s="104"/>
      <c r="D8" s="104"/>
      <c r="E8" s="97"/>
      <c r="F8" s="97"/>
      <c r="G8" s="97"/>
      <c r="H8" s="93"/>
      <c r="I8" s="100"/>
      <c r="J8" s="93"/>
      <c r="K8" s="94"/>
      <c r="L8" s="93"/>
      <c r="M8" s="100"/>
      <c r="N8" s="93"/>
      <c r="O8" s="94"/>
      <c r="P8" s="100"/>
      <c r="Q8" s="93"/>
      <c r="R8" s="94"/>
      <c r="S8" s="93"/>
      <c r="T8" s="94"/>
      <c r="U8" s="45"/>
      <c r="V8" s="109"/>
      <c r="W8" s="109"/>
      <c r="X8" s="110" t="s">
        <v>15</v>
      </c>
      <c r="Y8" s="111"/>
      <c r="Z8" s="44" t="s">
        <v>16</v>
      </c>
      <c r="AA8" s="44" t="s">
        <v>17</v>
      </c>
      <c r="AC8" s="104"/>
    </row>
    <row r="9" spans="1:29"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row>
    <row r="10" spans="1:29" s="46" customFormat="1" x14ac:dyDescent="0.2">
      <c r="A10" s="48">
        <v>2021</v>
      </c>
      <c r="B10" s="48" t="s">
        <v>24</v>
      </c>
      <c r="C10" s="48">
        <v>488</v>
      </c>
      <c r="D10" s="48" t="s">
        <v>26</v>
      </c>
      <c r="E10" s="60">
        <v>44243</v>
      </c>
      <c r="F10" s="60"/>
      <c r="G10" s="60">
        <v>44454</v>
      </c>
      <c r="H10" s="48" t="s">
        <v>27</v>
      </c>
      <c r="I10" s="48" t="s">
        <v>28</v>
      </c>
      <c r="J10" s="48" t="s">
        <v>29</v>
      </c>
      <c r="K10" s="65">
        <v>334643.27584533702</v>
      </c>
      <c r="L10" s="48" t="s">
        <v>32</v>
      </c>
      <c r="M10" s="48" t="s">
        <v>28</v>
      </c>
      <c r="N10" s="48" t="s">
        <v>30</v>
      </c>
      <c r="O10" s="85">
        <v>-1500000</v>
      </c>
      <c r="P10" s="48"/>
      <c r="Q10" s="48" t="s">
        <v>31</v>
      </c>
      <c r="R10" s="73">
        <v>4.4823849999999998</v>
      </c>
      <c r="S10" s="65"/>
      <c r="T10" s="65">
        <v>0</v>
      </c>
      <c r="U10" s="48"/>
      <c r="V10" s="73">
        <v>4.33755589</v>
      </c>
      <c r="W10" s="73">
        <v>4.3386807021581859</v>
      </c>
      <c r="X10" s="85">
        <v>-11085.895117849128</v>
      </c>
      <c r="Y10" s="85">
        <v>-11085.895117849128</v>
      </c>
      <c r="Z10" s="85">
        <v>-11085.895117849128</v>
      </c>
      <c r="AA10" s="65">
        <v>0</v>
      </c>
      <c r="AB10" s="48"/>
      <c r="AC10" s="55" t="s">
        <v>25</v>
      </c>
    </row>
    <row r="11" spans="1:29" s="46" customFormat="1" x14ac:dyDescent="0.2">
      <c r="A11" s="48">
        <v>2021</v>
      </c>
      <c r="B11" s="48" t="s">
        <v>33</v>
      </c>
      <c r="C11" s="48">
        <v>496</v>
      </c>
      <c r="D11" s="48" t="s">
        <v>26</v>
      </c>
      <c r="E11" s="60">
        <v>44270</v>
      </c>
      <c r="F11" s="60"/>
      <c r="G11" s="60">
        <v>44515</v>
      </c>
      <c r="H11" s="48" t="s">
        <v>27</v>
      </c>
      <c r="I11" s="48" t="s">
        <v>28</v>
      </c>
      <c r="J11" s="48" t="s">
        <v>29</v>
      </c>
      <c r="K11" s="65">
        <v>431055.70305979199</v>
      </c>
      <c r="L11" s="48" t="s">
        <v>32</v>
      </c>
      <c r="M11" s="48" t="s">
        <v>28</v>
      </c>
      <c r="N11" s="48" t="s">
        <v>30</v>
      </c>
      <c r="O11" s="85">
        <v>-1900000</v>
      </c>
      <c r="P11" s="48"/>
      <c r="Q11" s="48" t="s">
        <v>31</v>
      </c>
      <c r="R11" s="73">
        <v>4.4077830000000002</v>
      </c>
      <c r="S11" s="65"/>
      <c r="T11" s="65">
        <v>0</v>
      </c>
      <c r="U11" s="48"/>
      <c r="V11" s="73">
        <v>4.33755589</v>
      </c>
      <c r="W11" s="73">
        <v>4.3441005444350393</v>
      </c>
      <c r="X11" s="85">
        <v>-6324.0987410981752</v>
      </c>
      <c r="Y11" s="85">
        <v>-6324.0987410981752</v>
      </c>
      <c r="Z11" s="85">
        <v>-6324.0987410981752</v>
      </c>
      <c r="AA11" s="65">
        <v>0</v>
      </c>
      <c r="AB11" s="48"/>
      <c r="AC11" s="55" t="s">
        <v>25</v>
      </c>
    </row>
    <row r="12" spans="1:29" s="46" customFormat="1" x14ac:dyDescent="0.2">
      <c r="A12" s="48">
        <v>2021</v>
      </c>
      <c r="B12" s="48" t="s">
        <v>34</v>
      </c>
      <c r="C12" s="48">
        <v>513</v>
      </c>
      <c r="D12" s="48" t="s">
        <v>35</v>
      </c>
      <c r="E12" s="60">
        <v>44299</v>
      </c>
      <c r="F12" s="60"/>
      <c r="G12" s="60">
        <v>44515</v>
      </c>
      <c r="H12" s="48" t="s">
        <v>27</v>
      </c>
      <c r="I12" s="48" t="s">
        <v>28</v>
      </c>
      <c r="J12" s="48" t="s">
        <v>29</v>
      </c>
      <c r="K12" s="65">
        <v>272447.01762580097</v>
      </c>
      <c r="L12" s="48" t="s">
        <v>32</v>
      </c>
      <c r="M12" s="48" t="s">
        <v>28</v>
      </c>
      <c r="N12" s="48" t="s">
        <v>30</v>
      </c>
      <c r="O12" s="85">
        <v>-1200000</v>
      </c>
      <c r="P12" s="48"/>
      <c r="Q12" s="48" t="s">
        <v>31</v>
      </c>
      <c r="R12" s="73">
        <v>4.4045261</v>
      </c>
      <c r="S12" s="65"/>
      <c r="T12" s="65">
        <v>0</v>
      </c>
      <c r="U12" s="48"/>
      <c r="V12" s="73">
        <v>4.33755589</v>
      </c>
      <c r="W12" s="73">
        <v>4.3441005444350393</v>
      </c>
      <c r="X12" s="85">
        <v>-3792.697067244183</v>
      </c>
      <c r="Y12" s="85">
        <v>-3792.697067244183</v>
      </c>
      <c r="Z12" s="85">
        <v>-3792.697067244183</v>
      </c>
      <c r="AA12" s="65">
        <v>0</v>
      </c>
      <c r="AB12" s="48"/>
      <c r="AC12" s="55" t="s">
        <v>25</v>
      </c>
    </row>
    <row r="13" spans="1:29" s="46" customFormat="1" x14ac:dyDescent="0.2">
      <c r="A13" s="48">
        <v>2021</v>
      </c>
      <c r="B13" s="48" t="s">
        <v>36</v>
      </c>
      <c r="C13" s="48">
        <v>537</v>
      </c>
      <c r="D13" s="48" t="s">
        <v>26</v>
      </c>
      <c r="E13" s="60">
        <v>44361</v>
      </c>
      <c r="F13" s="60"/>
      <c r="G13" s="60">
        <v>44515</v>
      </c>
      <c r="H13" s="48" t="s">
        <v>27</v>
      </c>
      <c r="I13" s="48" t="s">
        <v>28</v>
      </c>
      <c r="J13" s="48" t="s">
        <v>29</v>
      </c>
      <c r="K13" s="65">
        <v>2687714.45721607</v>
      </c>
      <c r="L13" s="48" t="s">
        <v>32</v>
      </c>
      <c r="M13" s="48" t="s">
        <v>28</v>
      </c>
      <c r="N13" s="48" t="s">
        <v>30</v>
      </c>
      <c r="O13" s="85">
        <v>-12000000</v>
      </c>
      <c r="P13" s="48"/>
      <c r="Q13" s="48" t="s">
        <v>31</v>
      </c>
      <c r="R13" s="73">
        <v>4.4647600000000001</v>
      </c>
      <c r="S13" s="65"/>
      <c r="T13" s="65">
        <v>0</v>
      </c>
      <c r="U13" s="48"/>
      <c r="V13" s="73">
        <v>4.33755589</v>
      </c>
      <c r="W13" s="73">
        <v>4.3441005444350393</v>
      </c>
      <c r="X13" s="85">
        <v>-74711.926355141812</v>
      </c>
      <c r="Y13" s="85">
        <v>-74711.926355141812</v>
      </c>
      <c r="Z13" s="85">
        <v>-74711.926355141812</v>
      </c>
      <c r="AA13" s="65">
        <v>0</v>
      </c>
      <c r="AB13" s="48"/>
      <c r="AC13" s="55" t="s">
        <v>25</v>
      </c>
    </row>
    <row r="14" spans="1:29" s="46" customFormat="1" x14ac:dyDescent="0.2">
      <c r="A14" s="49">
        <v>2021</v>
      </c>
      <c r="B14" s="49" t="s">
        <v>37</v>
      </c>
      <c r="C14" s="49">
        <v>561</v>
      </c>
      <c r="D14" s="49" t="s">
        <v>26</v>
      </c>
      <c r="E14" s="61">
        <v>44400</v>
      </c>
      <c r="F14" s="61"/>
      <c r="G14" s="61">
        <v>44545</v>
      </c>
      <c r="H14" s="49" t="s">
        <v>27</v>
      </c>
      <c r="I14" s="49" t="s">
        <v>28</v>
      </c>
      <c r="J14" s="49" t="s">
        <v>29</v>
      </c>
      <c r="K14" s="66">
        <v>668885.36711773404</v>
      </c>
      <c r="L14" s="49" t="s">
        <v>32</v>
      </c>
      <c r="M14" s="49" t="s">
        <v>28</v>
      </c>
      <c r="N14" s="49" t="s">
        <v>30</v>
      </c>
      <c r="O14" s="86">
        <v>-2900000</v>
      </c>
      <c r="P14" s="49"/>
      <c r="Q14" s="49" t="s">
        <v>31</v>
      </c>
      <c r="R14" s="74">
        <v>4.3355709999999998</v>
      </c>
      <c r="S14" s="66"/>
      <c r="T14" s="66">
        <v>0</v>
      </c>
      <c r="U14" s="49"/>
      <c r="V14" s="74">
        <v>4.33755589</v>
      </c>
      <c r="W14" s="74">
        <v>4.3473298599222856</v>
      </c>
      <c r="X14" s="66">
        <v>1811.4044222364141</v>
      </c>
      <c r="Y14" s="66">
        <v>1811.4044222364141</v>
      </c>
      <c r="Z14" s="66">
        <v>1811.4044222364141</v>
      </c>
      <c r="AA14" s="66">
        <v>0</v>
      </c>
      <c r="AB14" s="49"/>
      <c r="AC14" s="56" t="s">
        <v>25</v>
      </c>
    </row>
    <row r="15" spans="1:29" s="47" customFormat="1" x14ac:dyDescent="0.2">
      <c r="A15" s="50"/>
      <c r="B15" s="50"/>
      <c r="C15" s="50"/>
      <c r="D15" s="50"/>
      <c r="E15" s="62"/>
      <c r="F15" s="62"/>
      <c r="G15" s="62"/>
      <c r="H15" s="50"/>
      <c r="I15" s="50"/>
      <c r="J15" s="50"/>
      <c r="K15" s="67">
        <v>4394745.8208647342</v>
      </c>
      <c r="L15" s="50"/>
      <c r="M15" s="50"/>
      <c r="N15" s="50"/>
      <c r="O15" s="87">
        <v>-19500000</v>
      </c>
      <c r="P15" s="50"/>
      <c r="Q15" s="50"/>
      <c r="R15" s="75">
        <v>4.4371166831584983</v>
      </c>
      <c r="S15" s="67"/>
      <c r="T15" s="67"/>
      <c r="U15" s="50"/>
      <c r="V15" s="75"/>
      <c r="W15" s="75"/>
      <c r="X15" s="87">
        <v>-94103.212859096879</v>
      </c>
      <c r="Y15" s="87">
        <v>-94103.212859096879</v>
      </c>
      <c r="Z15" s="87">
        <v>-94103.212859096879</v>
      </c>
      <c r="AA15" s="67">
        <v>0</v>
      </c>
      <c r="AB15" s="50"/>
      <c r="AC15" s="57"/>
    </row>
    <row r="16" spans="1:29" s="47" customFormat="1" x14ac:dyDescent="0.2">
      <c r="A16" s="50"/>
      <c r="B16" s="50"/>
      <c r="C16" s="50"/>
      <c r="D16" s="50"/>
      <c r="E16" s="62"/>
      <c r="F16" s="62"/>
      <c r="G16" s="62"/>
      <c r="H16" s="50"/>
      <c r="I16" s="50"/>
      <c r="J16" s="50"/>
      <c r="K16" s="67"/>
      <c r="L16" s="50"/>
      <c r="M16" s="50"/>
      <c r="N16" s="50"/>
      <c r="O16" s="67"/>
      <c r="P16" s="50"/>
      <c r="Q16" s="50"/>
      <c r="R16" s="75"/>
      <c r="S16" s="67"/>
      <c r="T16" s="67"/>
      <c r="U16" s="50"/>
      <c r="V16" s="75"/>
      <c r="W16" s="75"/>
      <c r="X16" s="67"/>
      <c r="Y16" s="67"/>
      <c r="Z16" s="67"/>
      <c r="AA16" s="67"/>
      <c r="AB16" s="50"/>
      <c r="AC16" s="57"/>
    </row>
    <row r="17" spans="1:29" s="46" customFormat="1" x14ac:dyDescent="0.2">
      <c r="A17" s="49">
        <v>2022</v>
      </c>
      <c r="B17" s="49" t="s">
        <v>38</v>
      </c>
      <c r="C17" s="49">
        <v>531</v>
      </c>
      <c r="D17" s="49" t="s">
        <v>26</v>
      </c>
      <c r="E17" s="61">
        <v>44337</v>
      </c>
      <c r="F17" s="61"/>
      <c r="G17" s="61">
        <v>44578</v>
      </c>
      <c r="H17" s="49" t="s">
        <v>27</v>
      </c>
      <c r="I17" s="49" t="s">
        <v>28</v>
      </c>
      <c r="J17" s="49" t="s">
        <v>29</v>
      </c>
      <c r="K17" s="66">
        <v>310082.12081995502</v>
      </c>
      <c r="L17" s="49" t="s">
        <v>32</v>
      </c>
      <c r="M17" s="49" t="s">
        <v>28</v>
      </c>
      <c r="N17" s="49" t="s">
        <v>30</v>
      </c>
      <c r="O17" s="86">
        <v>-1400000</v>
      </c>
      <c r="P17" s="49"/>
      <c r="Q17" s="49" t="s">
        <v>31</v>
      </c>
      <c r="R17" s="74">
        <v>4.5149330000000001</v>
      </c>
      <c r="S17" s="66"/>
      <c r="T17" s="66">
        <v>0</v>
      </c>
      <c r="U17" s="49"/>
      <c r="V17" s="74">
        <v>4.33755589</v>
      </c>
      <c r="W17" s="74">
        <v>4.3512531094112408</v>
      </c>
      <c r="X17" s="86">
        <v>-11685.079817159312</v>
      </c>
      <c r="Y17" s="86">
        <v>-11685.079817159312</v>
      </c>
      <c r="Z17" s="86">
        <v>-11685.079817159312</v>
      </c>
      <c r="AA17" s="66">
        <v>0</v>
      </c>
      <c r="AB17" s="49"/>
      <c r="AC17" s="56" t="s">
        <v>25</v>
      </c>
    </row>
    <row r="18" spans="1:29" s="47" customFormat="1" x14ac:dyDescent="0.2">
      <c r="A18" s="50"/>
      <c r="B18" s="50"/>
      <c r="C18" s="50"/>
      <c r="D18" s="50"/>
      <c r="E18" s="62"/>
      <c r="F18" s="62"/>
      <c r="G18" s="62"/>
      <c r="H18" s="50"/>
      <c r="I18" s="50"/>
      <c r="J18" s="50"/>
      <c r="K18" s="67">
        <v>310082.12081995502</v>
      </c>
      <c r="L18" s="50"/>
      <c r="M18" s="50"/>
      <c r="N18" s="50"/>
      <c r="O18" s="87">
        <v>-1400000</v>
      </c>
      <c r="P18" s="50"/>
      <c r="Q18" s="50"/>
      <c r="R18" s="75">
        <v>4.5149329999999939</v>
      </c>
      <c r="S18" s="67"/>
      <c r="T18" s="67"/>
      <c r="U18" s="50"/>
      <c r="V18" s="75"/>
      <c r="W18" s="75"/>
      <c r="X18" s="87">
        <v>-11685.079817159312</v>
      </c>
      <c r="Y18" s="87">
        <v>-11685.079817159312</v>
      </c>
      <c r="Z18" s="87">
        <v>-11685.079817159312</v>
      </c>
      <c r="AA18" s="67">
        <v>0</v>
      </c>
      <c r="AB18" s="50"/>
      <c r="AC18" s="57"/>
    </row>
    <row r="19" spans="1:29" s="47" customFormat="1" x14ac:dyDescent="0.2">
      <c r="A19" s="50"/>
      <c r="B19" s="50"/>
      <c r="C19" s="50"/>
      <c r="D19" s="50"/>
      <c r="E19" s="62"/>
      <c r="F19" s="62"/>
      <c r="G19" s="62"/>
      <c r="H19" s="50"/>
      <c r="I19" s="50"/>
      <c r="J19" s="50"/>
      <c r="K19" s="67"/>
      <c r="L19" s="50"/>
      <c r="M19" s="50"/>
      <c r="N19" s="50"/>
      <c r="O19" s="67"/>
      <c r="P19" s="50"/>
      <c r="Q19" s="50"/>
      <c r="R19" s="75"/>
      <c r="S19" s="67"/>
      <c r="T19" s="67"/>
      <c r="U19" s="50"/>
      <c r="V19" s="75"/>
      <c r="W19" s="75"/>
      <c r="X19" s="67"/>
      <c r="Y19" s="67"/>
      <c r="Z19" s="67"/>
      <c r="AA19" s="67"/>
      <c r="AB19" s="50"/>
      <c r="AC19" s="57"/>
    </row>
    <row r="20" spans="1:29" s="47" customFormat="1" x14ac:dyDescent="0.2">
      <c r="A20" s="50"/>
      <c r="B20" s="50"/>
      <c r="C20" s="50"/>
      <c r="D20" s="50"/>
      <c r="E20" s="62"/>
      <c r="F20" s="62"/>
      <c r="G20" s="62"/>
      <c r="H20" s="50"/>
      <c r="I20" s="50" t="s">
        <v>89</v>
      </c>
      <c r="J20" s="50"/>
      <c r="K20" s="68">
        <v>4704827.9416846894</v>
      </c>
      <c r="L20" s="51"/>
      <c r="M20" s="51"/>
      <c r="N20" s="51"/>
      <c r="O20" s="88">
        <v>-20900000</v>
      </c>
      <c r="P20" s="51"/>
      <c r="Q20" s="51"/>
      <c r="R20" s="76">
        <v>4.4422453401167727</v>
      </c>
      <c r="S20" s="68"/>
      <c r="T20" s="68"/>
      <c r="U20" s="51"/>
      <c r="V20" s="76"/>
      <c r="W20" s="76"/>
      <c r="X20" s="88">
        <v>-105788.29267625618</v>
      </c>
      <c r="Y20" s="88">
        <v>-105788.29267625618</v>
      </c>
      <c r="Z20" s="88">
        <v>-105788.29267625618</v>
      </c>
      <c r="AA20" s="68">
        <v>0</v>
      </c>
      <c r="AB20" s="51"/>
      <c r="AC20" s="57"/>
    </row>
    <row r="21" spans="1:29" s="47" customFormat="1" x14ac:dyDescent="0.2">
      <c r="A21" s="50"/>
      <c r="B21" s="50"/>
      <c r="C21" s="50"/>
      <c r="D21" s="50"/>
      <c r="E21" s="62"/>
      <c r="F21" s="62"/>
      <c r="G21" s="62"/>
      <c r="H21" s="50"/>
      <c r="I21" s="50"/>
      <c r="J21" s="50"/>
      <c r="K21" s="67"/>
      <c r="L21" s="50"/>
      <c r="M21" s="50"/>
      <c r="N21" s="50"/>
      <c r="O21" s="67"/>
      <c r="P21" s="50"/>
      <c r="Q21" s="50"/>
      <c r="R21" s="75"/>
      <c r="S21" s="67"/>
      <c r="T21" s="67"/>
      <c r="U21" s="50"/>
      <c r="V21" s="75"/>
      <c r="W21" s="75"/>
      <c r="X21" s="67"/>
      <c r="Y21" s="67"/>
      <c r="Z21" s="67"/>
      <c r="AA21" s="67"/>
      <c r="AB21" s="50"/>
      <c r="AC21" s="57"/>
    </row>
    <row r="22" spans="1:29" s="46" customFormat="1" x14ac:dyDescent="0.2">
      <c r="A22" s="48">
        <v>2021</v>
      </c>
      <c r="B22" s="48" t="s">
        <v>39</v>
      </c>
      <c r="C22" s="48">
        <v>486</v>
      </c>
      <c r="D22" s="48" t="s">
        <v>35</v>
      </c>
      <c r="E22" s="60">
        <v>44239</v>
      </c>
      <c r="F22" s="60"/>
      <c r="G22" s="60">
        <v>44454</v>
      </c>
      <c r="H22" s="48" t="s">
        <v>27</v>
      </c>
      <c r="I22" s="48" t="s">
        <v>28</v>
      </c>
      <c r="J22" s="48" t="s">
        <v>29</v>
      </c>
      <c r="K22" s="65">
        <v>4445275.0287857801</v>
      </c>
      <c r="L22" s="48" t="s">
        <v>32</v>
      </c>
      <c r="M22" s="48" t="s">
        <v>28</v>
      </c>
      <c r="N22" s="48" t="s">
        <v>40</v>
      </c>
      <c r="O22" s="85">
        <v>-4793000</v>
      </c>
      <c r="P22" s="48"/>
      <c r="Q22" s="48" t="s">
        <v>41</v>
      </c>
      <c r="R22" s="73">
        <v>1.0782235</v>
      </c>
      <c r="S22" s="65"/>
      <c r="T22" s="65">
        <v>0</v>
      </c>
      <c r="U22" s="48"/>
      <c r="V22" s="73">
        <v>1.0806926616000001</v>
      </c>
      <c r="W22" s="73">
        <v>1.0805521591555389</v>
      </c>
      <c r="X22" s="65">
        <v>9581.5127676862467</v>
      </c>
      <c r="Y22" s="65">
        <v>9581.5127676862467</v>
      </c>
      <c r="Z22" s="65">
        <v>9581.5127676862467</v>
      </c>
      <c r="AA22" s="65">
        <v>0</v>
      </c>
      <c r="AB22" s="48"/>
      <c r="AC22" s="55" t="s">
        <v>25</v>
      </c>
    </row>
    <row r="23" spans="1:29" s="46" customFormat="1" x14ac:dyDescent="0.2">
      <c r="A23" s="48">
        <v>2021</v>
      </c>
      <c r="B23" s="48" t="s">
        <v>42</v>
      </c>
      <c r="C23" s="48">
        <v>509</v>
      </c>
      <c r="D23" s="48" t="s">
        <v>43</v>
      </c>
      <c r="E23" s="60">
        <v>44299</v>
      </c>
      <c r="F23" s="60"/>
      <c r="G23" s="60">
        <v>44515</v>
      </c>
      <c r="H23" s="48" t="s">
        <v>27</v>
      </c>
      <c r="I23" s="48" t="s">
        <v>28</v>
      </c>
      <c r="J23" s="48" t="s">
        <v>29</v>
      </c>
      <c r="K23" s="65">
        <v>45514169.015956402</v>
      </c>
      <c r="L23" s="48" t="s">
        <v>32</v>
      </c>
      <c r="M23" s="48" t="s">
        <v>28</v>
      </c>
      <c r="N23" s="48" t="s">
        <v>40</v>
      </c>
      <c r="O23" s="85">
        <v>-50000000</v>
      </c>
      <c r="P23" s="48"/>
      <c r="Q23" s="48" t="s">
        <v>41</v>
      </c>
      <c r="R23" s="73">
        <v>1.0985590000000001</v>
      </c>
      <c r="S23" s="65"/>
      <c r="T23" s="65">
        <v>0</v>
      </c>
      <c r="U23" s="48"/>
      <c r="V23" s="73">
        <v>1.0806926616000001</v>
      </c>
      <c r="W23" s="73">
        <v>1.0802495022484273</v>
      </c>
      <c r="X23" s="85">
        <v>-772303.93104352732</v>
      </c>
      <c r="Y23" s="85">
        <v>-772303.93104352732</v>
      </c>
      <c r="Z23" s="85">
        <v>-772303.93104352732</v>
      </c>
      <c r="AA23" s="65">
        <v>0</v>
      </c>
      <c r="AB23" s="48"/>
      <c r="AC23" s="55" t="s">
        <v>25</v>
      </c>
    </row>
    <row r="24" spans="1:29" s="46" customFormat="1" x14ac:dyDescent="0.2">
      <c r="A24" s="48">
        <v>2021</v>
      </c>
      <c r="B24" s="48" t="s">
        <v>44</v>
      </c>
      <c r="C24" s="48">
        <v>519</v>
      </c>
      <c r="D24" s="48" t="s">
        <v>35</v>
      </c>
      <c r="E24" s="60">
        <v>44301</v>
      </c>
      <c r="F24" s="60"/>
      <c r="G24" s="60">
        <v>44515</v>
      </c>
      <c r="H24" s="48" t="s">
        <v>27</v>
      </c>
      <c r="I24" s="48" t="s">
        <v>28</v>
      </c>
      <c r="J24" s="48" t="s">
        <v>29</v>
      </c>
      <c r="K24" s="65">
        <v>45287492.7414845</v>
      </c>
      <c r="L24" s="48" t="s">
        <v>32</v>
      </c>
      <c r="M24" s="48" t="s">
        <v>28</v>
      </c>
      <c r="N24" s="48" t="s">
        <v>40</v>
      </c>
      <c r="O24" s="85">
        <v>-49750000</v>
      </c>
      <c r="P24" s="48"/>
      <c r="Q24" s="48" t="s">
        <v>41</v>
      </c>
      <c r="R24" s="73">
        <v>1.0985373</v>
      </c>
      <c r="S24" s="65"/>
      <c r="T24" s="65">
        <v>0</v>
      </c>
      <c r="U24" s="48"/>
      <c r="V24" s="73">
        <v>1.0806926616000001</v>
      </c>
      <c r="W24" s="73">
        <v>1.0802495022484273</v>
      </c>
      <c r="X24" s="85">
        <v>-767546.83239975234</v>
      </c>
      <c r="Y24" s="85">
        <v>-767546.83239975234</v>
      </c>
      <c r="Z24" s="85">
        <v>-767546.83239975234</v>
      </c>
      <c r="AA24" s="65">
        <v>0</v>
      </c>
      <c r="AB24" s="48"/>
      <c r="AC24" s="55" t="s">
        <v>25</v>
      </c>
    </row>
    <row r="25" spans="1:29" s="46" customFormat="1" x14ac:dyDescent="0.2">
      <c r="A25" s="48">
        <v>2021</v>
      </c>
      <c r="B25" s="48" t="s">
        <v>45</v>
      </c>
      <c r="C25" s="48">
        <v>523</v>
      </c>
      <c r="D25" s="48" t="s">
        <v>35</v>
      </c>
      <c r="E25" s="60">
        <v>44270</v>
      </c>
      <c r="F25" s="60"/>
      <c r="G25" s="60">
        <v>44515</v>
      </c>
      <c r="H25" s="48" t="s">
        <v>27</v>
      </c>
      <c r="I25" s="48" t="s">
        <v>28</v>
      </c>
      <c r="J25" s="48" t="s">
        <v>29</v>
      </c>
      <c r="K25" s="65">
        <v>5421986.4260569802</v>
      </c>
      <c r="L25" s="48" t="s">
        <v>32</v>
      </c>
      <c r="M25" s="48" t="s">
        <v>28</v>
      </c>
      <c r="N25" s="48" t="s">
        <v>40</v>
      </c>
      <c r="O25" s="85">
        <v>-6000000</v>
      </c>
      <c r="P25" s="48"/>
      <c r="Q25" s="48" t="s">
        <v>41</v>
      </c>
      <c r="R25" s="73">
        <v>1.1066054999999999</v>
      </c>
      <c r="S25" s="65"/>
      <c r="T25" s="65">
        <v>0</v>
      </c>
      <c r="U25" s="48"/>
      <c r="V25" s="73">
        <v>1.0806926616000001</v>
      </c>
      <c r="W25" s="73">
        <v>1.0802495022484273</v>
      </c>
      <c r="X25" s="85">
        <v>-132435.09395671898</v>
      </c>
      <c r="Y25" s="85">
        <v>-132435.09395671898</v>
      </c>
      <c r="Z25" s="85">
        <v>-132435.09395671898</v>
      </c>
      <c r="AA25" s="65">
        <v>0</v>
      </c>
      <c r="AB25" s="48"/>
      <c r="AC25" s="55" t="s">
        <v>25</v>
      </c>
    </row>
    <row r="26" spans="1:29" s="46" customFormat="1" x14ac:dyDescent="0.2">
      <c r="A26" s="48">
        <v>2021</v>
      </c>
      <c r="B26" s="48" t="s">
        <v>46</v>
      </c>
      <c r="C26" s="48">
        <v>539</v>
      </c>
      <c r="D26" s="48" t="s">
        <v>26</v>
      </c>
      <c r="E26" s="60">
        <v>44361</v>
      </c>
      <c r="F26" s="60"/>
      <c r="G26" s="60">
        <v>44515</v>
      </c>
      <c r="H26" s="48" t="s">
        <v>27</v>
      </c>
      <c r="I26" s="48" t="s">
        <v>28</v>
      </c>
      <c r="J26" s="48" t="s">
        <v>29</v>
      </c>
      <c r="K26" s="65">
        <v>24533583.9495597</v>
      </c>
      <c r="L26" s="48" t="s">
        <v>32</v>
      </c>
      <c r="M26" s="48" t="s">
        <v>28</v>
      </c>
      <c r="N26" s="48" t="s">
        <v>40</v>
      </c>
      <c r="O26" s="85">
        <v>-26700000</v>
      </c>
      <c r="P26" s="48"/>
      <c r="Q26" s="48" t="s">
        <v>41</v>
      </c>
      <c r="R26" s="73">
        <v>1.0883041</v>
      </c>
      <c r="S26" s="65"/>
      <c r="T26" s="65">
        <v>0</v>
      </c>
      <c r="U26" s="48"/>
      <c r="V26" s="73">
        <v>1.0806926616000001</v>
      </c>
      <c r="W26" s="73">
        <v>1.0802495022484273</v>
      </c>
      <c r="X26" s="85">
        <v>-183134.45011361089</v>
      </c>
      <c r="Y26" s="85">
        <v>-183134.45011361089</v>
      </c>
      <c r="Z26" s="85">
        <v>-183134.45011361089</v>
      </c>
      <c r="AA26" s="65">
        <v>0</v>
      </c>
      <c r="AB26" s="48"/>
      <c r="AC26" s="55" t="s">
        <v>25</v>
      </c>
    </row>
    <row r="27" spans="1:29" s="46" customFormat="1" x14ac:dyDescent="0.2">
      <c r="A27" s="48">
        <v>2021</v>
      </c>
      <c r="B27" s="48" t="s">
        <v>47</v>
      </c>
      <c r="C27" s="48">
        <v>549</v>
      </c>
      <c r="D27" s="48" t="s">
        <v>35</v>
      </c>
      <c r="E27" s="60">
        <v>44363</v>
      </c>
      <c r="F27" s="60"/>
      <c r="G27" s="60">
        <v>44515</v>
      </c>
      <c r="H27" s="48" t="s">
        <v>27</v>
      </c>
      <c r="I27" s="48" t="s">
        <v>28</v>
      </c>
      <c r="J27" s="48" t="s">
        <v>29</v>
      </c>
      <c r="K27" s="65">
        <v>2756109.3988015899</v>
      </c>
      <c r="L27" s="48" t="s">
        <v>32</v>
      </c>
      <c r="M27" s="48" t="s">
        <v>28</v>
      </c>
      <c r="N27" s="48" t="s">
        <v>40</v>
      </c>
      <c r="O27" s="85">
        <v>-3000000</v>
      </c>
      <c r="P27" s="48"/>
      <c r="Q27" s="48" t="s">
        <v>41</v>
      </c>
      <c r="R27" s="73">
        <v>1.0884909</v>
      </c>
      <c r="S27" s="65"/>
      <c r="T27" s="65">
        <v>0</v>
      </c>
      <c r="U27" s="48"/>
      <c r="V27" s="73">
        <v>1.0806926616000001</v>
      </c>
      <c r="W27" s="73">
        <v>1.0802495022484273</v>
      </c>
      <c r="X27" s="85">
        <v>-21050.505200744043</v>
      </c>
      <c r="Y27" s="85">
        <v>-21050.505200744043</v>
      </c>
      <c r="Z27" s="85">
        <v>-21050.505200744043</v>
      </c>
      <c r="AA27" s="65">
        <v>0</v>
      </c>
      <c r="AB27" s="48"/>
      <c r="AC27" s="55" t="s">
        <v>25</v>
      </c>
    </row>
    <row r="28" spans="1:29" s="46" customFormat="1" x14ac:dyDescent="0.2">
      <c r="A28" s="49">
        <v>2021</v>
      </c>
      <c r="B28" s="49" t="s">
        <v>48</v>
      </c>
      <c r="C28" s="49">
        <v>555</v>
      </c>
      <c r="D28" s="49" t="s">
        <v>49</v>
      </c>
      <c r="E28" s="61">
        <v>44382</v>
      </c>
      <c r="F28" s="61"/>
      <c r="G28" s="61">
        <v>44515</v>
      </c>
      <c r="H28" s="49" t="s">
        <v>27</v>
      </c>
      <c r="I28" s="49" t="s">
        <v>28</v>
      </c>
      <c r="J28" s="49" t="s">
        <v>29</v>
      </c>
      <c r="K28" s="66">
        <v>27450406.266012698</v>
      </c>
      <c r="L28" s="49" t="s">
        <v>32</v>
      </c>
      <c r="M28" s="49" t="s">
        <v>28</v>
      </c>
      <c r="N28" s="49" t="s">
        <v>40</v>
      </c>
      <c r="O28" s="86">
        <v>-30000000</v>
      </c>
      <c r="P28" s="49"/>
      <c r="Q28" s="49" t="s">
        <v>41</v>
      </c>
      <c r="R28" s="74">
        <v>1.0928800000000001</v>
      </c>
      <c r="S28" s="66"/>
      <c r="T28" s="66">
        <v>0</v>
      </c>
      <c r="U28" s="49"/>
      <c r="V28" s="74">
        <v>1.0806926616000001</v>
      </c>
      <c r="W28" s="74">
        <v>1.0802495022484273</v>
      </c>
      <c r="X28" s="86">
        <v>-321317.54376215191</v>
      </c>
      <c r="Y28" s="86">
        <v>-321317.54376215191</v>
      </c>
      <c r="Z28" s="86">
        <v>-321317.54376215191</v>
      </c>
      <c r="AA28" s="66">
        <v>0</v>
      </c>
      <c r="AB28" s="49"/>
      <c r="AC28" s="56" t="s">
        <v>25</v>
      </c>
    </row>
    <row r="29" spans="1:29" s="47" customFormat="1" x14ac:dyDescent="0.2">
      <c r="A29" s="50"/>
      <c r="B29" s="50"/>
      <c r="C29" s="50"/>
      <c r="D29" s="50"/>
      <c r="E29" s="62"/>
      <c r="F29" s="62"/>
      <c r="G29" s="62"/>
      <c r="H29" s="50"/>
      <c r="I29" s="50"/>
      <c r="J29" s="50"/>
      <c r="K29" s="67">
        <v>155409022.82665765</v>
      </c>
      <c r="L29" s="50"/>
      <c r="M29" s="50"/>
      <c r="N29" s="50"/>
      <c r="O29" s="87">
        <v>-170243000</v>
      </c>
      <c r="P29" s="50"/>
      <c r="Q29" s="50"/>
      <c r="R29" s="75">
        <v>1.0954511964848275</v>
      </c>
      <c r="S29" s="67"/>
      <c r="T29" s="67"/>
      <c r="U29" s="50"/>
      <c r="V29" s="75"/>
      <c r="W29" s="75"/>
      <c r="X29" s="87">
        <v>-2188206.8437088192</v>
      </c>
      <c r="Y29" s="87">
        <v>-2188206.8437088192</v>
      </c>
      <c r="Z29" s="87">
        <v>-2188206.8437088192</v>
      </c>
      <c r="AA29" s="67">
        <v>0</v>
      </c>
      <c r="AB29" s="50"/>
      <c r="AC29" s="57"/>
    </row>
    <row r="30" spans="1:29" s="47" customFormat="1" x14ac:dyDescent="0.2">
      <c r="A30" s="50"/>
      <c r="B30" s="50"/>
      <c r="C30" s="50"/>
      <c r="D30" s="50"/>
      <c r="E30" s="62"/>
      <c r="F30" s="62"/>
      <c r="G30" s="62"/>
      <c r="H30" s="50"/>
      <c r="I30" s="50"/>
      <c r="J30" s="50"/>
      <c r="K30" s="67"/>
      <c r="L30" s="50"/>
      <c r="M30" s="50"/>
      <c r="N30" s="50"/>
      <c r="O30" s="67"/>
      <c r="P30" s="50"/>
      <c r="Q30" s="50"/>
      <c r="R30" s="75"/>
      <c r="S30" s="67"/>
      <c r="T30" s="67"/>
      <c r="U30" s="50"/>
      <c r="V30" s="75"/>
      <c r="W30" s="75"/>
      <c r="X30" s="67"/>
      <c r="Y30" s="67"/>
      <c r="Z30" s="67"/>
      <c r="AA30" s="67"/>
      <c r="AB30" s="50"/>
      <c r="AC30" s="57"/>
    </row>
    <row r="31" spans="1:29" s="46" customFormat="1" x14ac:dyDescent="0.2">
      <c r="A31" s="48">
        <v>2022</v>
      </c>
      <c r="B31" s="48" t="s">
        <v>50</v>
      </c>
      <c r="C31" s="48">
        <v>525</v>
      </c>
      <c r="D31" s="48" t="s">
        <v>35</v>
      </c>
      <c r="E31" s="60">
        <v>44323</v>
      </c>
      <c r="F31" s="60"/>
      <c r="G31" s="60">
        <v>44578</v>
      </c>
      <c r="H31" s="48" t="s">
        <v>27</v>
      </c>
      <c r="I31" s="48" t="s">
        <v>28</v>
      </c>
      <c r="J31" s="48" t="s">
        <v>29</v>
      </c>
      <c r="K31" s="65">
        <v>36246257.254387103</v>
      </c>
      <c r="L31" s="48" t="s">
        <v>32</v>
      </c>
      <c r="M31" s="48" t="s">
        <v>28</v>
      </c>
      <c r="N31" s="48" t="s">
        <v>40</v>
      </c>
      <c r="O31" s="85">
        <v>-39700000</v>
      </c>
      <c r="P31" s="48"/>
      <c r="Q31" s="48" t="s">
        <v>41</v>
      </c>
      <c r="R31" s="73">
        <v>1.0952854999999999</v>
      </c>
      <c r="S31" s="65"/>
      <c r="T31" s="65">
        <v>0</v>
      </c>
      <c r="U31" s="48"/>
      <c r="V31" s="73">
        <v>1.0806926616000001</v>
      </c>
      <c r="W31" s="73">
        <v>1.0799082069438839</v>
      </c>
      <c r="X31" s="85">
        <v>-517203.54633937217</v>
      </c>
      <c r="Y31" s="85">
        <v>-517203.54633937217</v>
      </c>
      <c r="Z31" s="85">
        <v>-517203.54633937217</v>
      </c>
      <c r="AA31" s="65">
        <v>0</v>
      </c>
      <c r="AB31" s="48"/>
      <c r="AC31" s="55" t="s">
        <v>25</v>
      </c>
    </row>
    <row r="32" spans="1:29" s="46" customFormat="1" x14ac:dyDescent="0.2">
      <c r="A32" s="48">
        <v>2022</v>
      </c>
      <c r="B32" s="48" t="s">
        <v>51</v>
      </c>
      <c r="C32" s="48">
        <v>527</v>
      </c>
      <c r="D32" s="48" t="s">
        <v>26</v>
      </c>
      <c r="E32" s="60">
        <v>44330</v>
      </c>
      <c r="F32" s="60"/>
      <c r="G32" s="60">
        <v>44578</v>
      </c>
      <c r="H32" s="48" t="s">
        <v>27</v>
      </c>
      <c r="I32" s="48" t="s">
        <v>28</v>
      </c>
      <c r="J32" s="48" t="s">
        <v>29</v>
      </c>
      <c r="K32" s="65">
        <v>1829779.2920218001</v>
      </c>
      <c r="L32" s="48" t="s">
        <v>32</v>
      </c>
      <c r="M32" s="48" t="s">
        <v>28</v>
      </c>
      <c r="N32" s="48" t="s">
        <v>40</v>
      </c>
      <c r="O32" s="85">
        <v>-2000000</v>
      </c>
      <c r="P32" s="48"/>
      <c r="Q32" s="48" t="s">
        <v>41</v>
      </c>
      <c r="R32" s="73">
        <v>1.0930280000000001</v>
      </c>
      <c r="S32" s="65"/>
      <c r="T32" s="65">
        <v>0</v>
      </c>
      <c r="U32" s="48"/>
      <c r="V32" s="73">
        <v>1.0806926616000001</v>
      </c>
      <c r="W32" s="73">
        <v>1.0799082069438839</v>
      </c>
      <c r="X32" s="85">
        <v>-22276.354860838765</v>
      </c>
      <c r="Y32" s="85">
        <v>-22276.354860838765</v>
      </c>
      <c r="Z32" s="85">
        <v>-22276.354860838765</v>
      </c>
      <c r="AA32" s="65">
        <v>0</v>
      </c>
      <c r="AB32" s="48"/>
      <c r="AC32" s="55" t="s">
        <v>25</v>
      </c>
    </row>
    <row r="33" spans="1:29" s="46" customFormat="1" x14ac:dyDescent="0.2">
      <c r="A33" s="49">
        <v>2022</v>
      </c>
      <c r="B33" s="49" t="s">
        <v>52</v>
      </c>
      <c r="C33" s="49">
        <v>551</v>
      </c>
      <c r="D33" s="49" t="s">
        <v>43</v>
      </c>
      <c r="E33" s="61">
        <v>44377</v>
      </c>
      <c r="F33" s="61"/>
      <c r="G33" s="61">
        <v>44578</v>
      </c>
      <c r="H33" s="49" t="s">
        <v>27</v>
      </c>
      <c r="I33" s="49" t="s">
        <v>28</v>
      </c>
      <c r="J33" s="49" t="s">
        <v>29</v>
      </c>
      <c r="K33" s="66">
        <v>4387420.1695189504</v>
      </c>
      <c r="L33" s="49" t="s">
        <v>32</v>
      </c>
      <c r="M33" s="49" t="s">
        <v>28</v>
      </c>
      <c r="N33" s="49" t="s">
        <v>40</v>
      </c>
      <c r="O33" s="86">
        <v>-4800000</v>
      </c>
      <c r="P33" s="49"/>
      <c r="Q33" s="49" t="s">
        <v>41</v>
      </c>
      <c r="R33" s="74">
        <v>1.0940369999999999</v>
      </c>
      <c r="S33" s="66"/>
      <c r="T33" s="66">
        <v>0</v>
      </c>
      <c r="U33" s="49"/>
      <c r="V33" s="74">
        <v>1.0806926616000001</v>
      </c>
      <c r="W33" s="74">
        <v>1.0799082069438839</v>
      </c>
      <c r="X33" s="86">
        <v>-57521.834203545623</v>
      </c>
      <c r="Y33" s="86">
        <v>-57521.834203545623</v>
      </c>
      <c r="Z33" s="86">
        <v>-57521.834203545623</v>
      </c>
      <c r="AA33" s="66">
        <v>0</v>
      </c>
      <c r="AB33" s="49"/>
      <c r="AC33" s="56" t="s">
        <v>25</v>
      </c>
    </row>
    <row r="34" spans="1:29" s="47" customFormat="1" x14ac:dyDescent="0.2">
      <c r="A34" s="50"/>
      <c r="B34" s="50"/>
      <c r="C34" s="50"/>
      <c r="D34" s="50"/>
      <c r="E34" s="62"/>
      <c r="F34" s="62"/>
      <c r="G34" s="62"/>
      <c r="H34" s="50"/>
      <c r="I34" s="50"/>
      <c r="J34" s="50"/>
      <c r="K34" s="67">
        <v>42463456.715927854</v>
      </c>
      <c r="L34" s="50"/>
      <c r="M34" s="50"/>
      <c r="N34" s="50"/>
      <c r="O34" s="87">
        <v>-46500000</v>
      </c>
      <c r="P34" s="50"/>
      <c r="Q34" s="50"/>
      <c r="R34" s="75">
        <v>1.095059224949015</v>
      </c>
      <c r="S34" s="67"/>
      <c r="T34" s="67"/>
      <c r="U34" s="50"/>
      <c r="V34" s="75"/>
      <c r="W34" s="75"/>
      <c r="X34" s="87">
        <v>-597001.73540375649</v>
      </c>
      <c r="Y34" s="87">
        <v>-597001.73540375649</v>
      </c>
      <c r="Z34" s="87">
        <v>-597001.73540375649</v>
      </c>
      <c r="AA34" s="67">
        <v>0</v>
      </c>
      <c r="AB34" s="50"/>
      <c r="AC34" s="57"/>
    </row>
    <row r="35" spans="1:29" s="47" customFormat="1" x14ac:dyDescent="0.2">
      <c r="A35" s="50"/>
      <c r="B35" s="50"/>
      <c r="C35" s="50"/>
      <c r="D35" s="50"/>
      <c r="E35" s="62"/>
      <c r="F35" s="62"/>
      <c r="G35" s="62"/>
      <c r="H35" s="50"/>
      <c r="I35" s="50"/>
      <c r="J35" s="50"/>
      <c r="K35" s="67"/>
      <c r="L35" s="50"/>
      <c r="M35" s="50"/>
      <c r="N35" s="50"/>
      <c r="O35" s="67"/>
      <c r="P35" s="50"/>
      <c r="Q35" s="50"/>
      <c r="R35" s="75"/>
      <c r="S35" s="67"/>
      <c r="T35" s="67"/>
      <c r="U35" s="50"/>
      <c r="V35" s="75"/>
      <c r="W35" s="75"/>
      <c r="X35" s="67"/>
      <c r="Y35" s="67"/>
      <c r="Z35" s="67"/>
      <c r="AA35" s="67"/>
      <c r="AB35" s="50"/>
      <c r="AC35" s="57"/>
    </row>
    <row r="36" spans="1:29" s="47" customFormat="1" x14ac:dyDescent="0.2">
      <c r="A36" s="50"/>
      <c r="B36" s="50"/>
      <c r="C36" s="50"/>
      <c r="D36" s="50"/>
      <c r="E36" s="62"/>
      <c r="F36" s="62"/>
      <c r="G36" s="62"/>
      <c r="H36" s="50"/>
      <c r="I36" s="50" t="s">
        <v>90</v>
      </c>
      <c r="J36" s="50"/>
      <c r="K36" s="68">
        <v>197872479.54258549</v>
      </c>
      <c r="L36" s="51"/>
      <c r="M36" s="51"/>
      <c r="N36" s="51"/>
      <c r="O36" s="88">
        <v>-216743000</v>
      </c>
      <c r="P36" s="51"/>
      <c r="Q36" s="51"/>
      <c r="R36" s="76">
        <v>1.0953670793484611</v>
      </c>
      <c r="S36" s="68"/>
      <c r="T36" s="68"/>
      <c r="U36" s="51"/>
      <c r="V36" s="76"/>
      <c r="W36" s="76"/>
      <c r="X36" s="88">
        <v>-2785208.5791125759</v>
      </c>
      <c r="Y36" s="88">
        <v>-2785208.5791125759</v>
      </c>
      <c r="Z36" s="88">
        <v>-2785208.5791125759</v>
      </c>
      <c r="AA36" s="68">
        <v>0</v>
      </c>
      <c r="AB36" s="51"/>
      <c r="AC36" s="57"/>
    </row>
    <row r="37" spans="1:29" s="47" customFormat="1" x14ac:dyDescent="0.2">
      <c r="A37" s="50"/>
      <c r="B37" s="50"/>
      <c r="C37" s="50"/>
      <c r="D37" s="50"/>
      <c r="E37" s="62"/>
      <c r="F37" s="62"/>
      <c r="G37" s="62"/>
      <c r="H37" s="50"/>
      <c r="I37" s="50"/>
      <c r="J37" s="50"/>
      <c r="K37" s="67"/>
      <c r="L37" s="50"/>
      <c r="M37" s="50"/>
      <c r="N37" s="50"/>
      <c r="O37" s="67"/>
      <c r="P37" s="50"/>
      <c r="Q37" s="50"/>
      <c r="R37" s="75"/>
      <c r="S37" s="67"/>
      <c r="T37" s="67"/>
      <c r="U37" s="50"/>
      <c r="V37" s="75"/>
      <c r="W37" s="75"/>
      <c r="X37" s="67"/>
      <c r="Y37" s="67"/>
      <c r="Z37" s="67"/>
      <c r="AA37" s="67"/>
      <c r="AB37" s="50"/>
      <c r="AC37" s="57"/>
    </row>
    <row r="38" spans="1:29" s="46" customFormat="1" x14ac:dyDescent="0.2">
      <c r="A38" s="48">
        <v>2021</v>
      </c>
      <c r="B38" s="48" t="s">
        <v>53</v>
      </c>
      <c r="C38" s="48">
        <v>484</v>
      </c>
      <c r="D38" s="48" t="s">
        <v>54</v>
      </c>
      <c r="E38" s="60">
        <v>44239</v>
      </c>
      <c r="F38" s="60"/>
      <c r="G38" s="60">
        <v>44454</v>
      </c>
      <c r="H38" s="48" t="s">
        <v>27</v>
      </c>
      <c r="I38" s="48" t="s">
        <v>28</v>
      </c>
      <c r="J38" s="48" t="s">
        <v>29</v>
      </c>
      <c r="K38" s="65">
        <v>13752671.9082056</v>
      </c>
      <c r="L38" s="48" t="s">
        <v>32</v>
      </c>
      <c r="M38" s="48" t="s">
        <v>28</v>
      </c>
      <c r="N38" s="48" t="s">
        <v>55</v>
      </c>
      <c r="O38" s="85">
        <v>-355815000</v>
      </c>
      <c r="P38" s="48"/>
      <c r="Q38" s="48" t="s">
        <v>56</v>
      </c>
      <c r="R38" s="73">
        <v>25.872426999999998</v>
      </c>
      <c r="S38" s="65"/>
      <c r="T38" s="65">
        <v>0</v>
      </c>
      <c r="U38" s="48"/>
      <c r="V38" s="73">
        <v>25.412527144399998</v>
      </c>
      <c r="W38" s="73">
        <v>25.423051197657895</v>
      </c>
      <c r="X38" s="85">
        <v>-243112.16874408361</v>
      </c>
      <c r="Y38" s="85">
        <v>-243112.16874408361</v>
      </c>
      <c r="Z38" s="85">
        <v>-243112.16874408361</v>
      </c>
      <c r="AA38" s="65">
        <v>0</v>
      </c>
      <c r="AB38" s="48"/>
      <c r="AC38" s="55" t="s">
        <v>25</v>
      </c>
    </row>
    <row r="39" spans="1:29" s="46" customFormat="1" x14ac:dyDescent="0.2">
      <c r="A39" s="48">
        <v>2021</v>
      </c>
      <c r="B39" s="48" t="s">
        <v>57</v>
      </c>
      <c r="C39" s="48">
        <v>511</v>
      </c>
      <c r="D39" s="48" t="s">
        <v>58</v>
      </c>
      <c r="E39" s="60">
        <v>44299</v>
      </c>
      <c r="F39" s="60"/>
      <c r="G39" s="60">
        <v>44515</v>
      </c>
      <c r="H39" s="48" t="s">
        <v>27</v>
      </c>
      <c r="I39" s="48" t="s">
        <v>28</v>
      </c>
      <c r="J39" s="48" t="s">
        <v>29</v>
      </c>
      <c r="K39" s="65">
        <v>2649064.89736774</v>
      </c>
      <c r="L39" s="48" t="s">
        <v>32</v>
      </c>
      <c r="M39" s="48" t="s">
        <v>28</v>
      </c>
      <c r="N39" s="48" t="s">
        <v>55</v>
      </c>
      <c r="O39" s="85">
        <v>-69000000</v>
      </c>
      <c r="P39" s="48"/>
      <c r="Q39" s="48" t="s">
        <v>56</v>
      </c>
      <c r="R39" s="73">
        <v>26.046927</v>
      </c>
      <c r="S39" s="65"/>
      <c r="T39" s="65">
        <v>0</v>
      </c>
      <c r="U39" s="48"/>
      <c r="V39" s="73">
        <v>25.412527144399998</v>
      </c>
      <c r="W39" s="73">
        <v>25.484099928574199</v>
      </c>
      <c r="X39" s="85">
        <v>-58553.985506237688</v>
      </c>
      <c r="Y39" s="85">
        <v>-58553.985506237688</v>
      </c>
      <c r="Z39" s="85">
        <v>-58553.985506237688</v>
      </c>
      <c r="AA39" s="65">
        <v>0</v>
      </c>
      <c r="AB39" s="48"/>
      <c r="AC39" s="55" t="s">
        <v>25</v>
      </c>
    </row>
    <row r="40" spans="1:29" s="46" customFormat="1" x14ac:dyDescent="0.2">
      <c r="A40" s="48">
        <v>2021</v>
      </c>
      <c r="B40" s="48" t="s">
        <v>59</v>
      </c>
      <c r="C40" s="48">
        <v>515</v>
      </c>
      <c r="D40" s="48" t="s">
        <v>26</v>
      </c>
      <c r="E40" s="60">
        <v>44301</v>
      </c>
      <c r="F40" s="60"/>
      <c r="G40" s="60">
        <v>44515</v>
      </c>
      <c r="H40" s="48" t="s">
        <v>27</v>
      </c>
      <c r="I40" s="48" t="s">
        <v>28</v>
      </c>
      <c r="J40" s="48" t="s">
        <v>29</v>
      </c>
      <c r="K40" s="65">
        <v>2496971.9413342201</v>
      </c>
      <c r="L40" s="48" t="s">
        <v>32</v>
      </c>
      <c r="M40" s="48" t="s">
        <v>28</v>
      </c>
      <c r="N40" s="48" t="s">
        <v>55</v>
      </c>
      <c r="O40" s="85">
        <v>-65000000</v>
      </c>
      <c r="P40" s="48"/>
      <c r="Q40" s="48" t="s">
        <v>56</v>
      </c>
      <c r="R40" s="73">
        <v>26.03153</v>
      </c>
      <c r="S40" s="65"/>
      <c r="T40" s="65">
        <v>0</v>
      </c>
      <c r="U40" s="48"/>
      <c r="V40" s="73">
        <v>25.412527144399998</v>
      </c>
      <c r="W40" s="73">
        <v>25.484099928574199</v>
      </c>
      <c r="X40" s="85">
        <v>-53682.310188575066</v>
      </c>
      <c r="Y40" s="85">
        <v>-53682.310188575066</v>
      </c>
      <c r="Z40" s="85">
        <v>-53682.310188575066</v>
      </c>
      <c r="AA40" s="65">
        <v>0</v>
      </c>
      <c r="AB40" s="48"/>
      <c r="AC40" s="55" t="s">
        <v>25</v>
      </c>
    </row>
    <row r="41" spans="1:29" s="46" customFormat="1" x14ac:dyDescent="0.2">
      <c r="A41" s="48">
        <v>2021</v>
      </c>
      <c r="B41" s="48" t="s">
        <v>60</v>
      </c>
      <c r="C41" s="48">
        <v>541</v>
      </c>
      <c r="D41" s="48" t="s">
        <v>26</v>
      </c>
      <c r="E41" s="60">
        <v>44361</v>
      </c>
      <c r="F41" s="60"/>
      <c r="G41" s="60">
        <v>44515</v>
      </c>
      <c r="H41" s="48" t="s">
        <v>27</v>
      </c>
      <c r="I41" s="48" t="s">
        <v>28</v>
      </c>
      <c r="J41" s="48" t="s">
        <v>29</v>
      </c>
      <c r="K41" s="65">
        <v>22724952.4886522</v>
      </c>
      <c r="L41" s="48" t="s">
        <v>32</v>
      </c>
      <c r="M41" s="48" t="s">
        <v>28</v>
      </c>
      <c r="N41" s="48" t="s">
        <v>55</v>
      </c>
      <c r="O41" s="85">
        <v>-578750000</v>
      </c>
      <c r="P41" s="48"/>
      <c r="Q41" s="48" t="s">
        <v>56</v>
      </c>
      <c r="R41" s="73">
        <v>25.467600000000001</v>
      </c>
      <c r="S41" s="65"/>
      <c r="T41" s="65">
        <v>0</v>
      </c>
      <c r="U41" s="48"/>
      <c r="V41" s="73">
        <v>25.412527144399998</v>
      </c>
      <c r="W41" s="73">
        <v>25.484099928574199</v>
      </c>
      <c r="X41" s="65">
        <v>14725.631650068732</v>
      </c>
      <c r="Y41" s="65">
        <v>14725.631650068732</v>
      </c>
      <c r="Z41" s="65">
        <v>14725.631650068732</v>
      </c>
      <c r="AA41" s="65">
        <v>0</v>
      </c>
      <c r="AB41" s="48"/>
      <c r="AC41" s="55" t="s">
        <v>25</v>
      </c>
    </row>
    <row r="42" spans="1:29" s="46" customFormat="1" x14ac:dyDescent="0.2">
      <c r="A42" s="48">
        <v>2021</v>
      </c>
      <c r="B42" s="48" t="s">
        <v>61</v>
      </c>
      <c r="C42" s="48">
        <v>543</v>
      </c>
      <c r="D42" s="48" t="s">
        <v>26</v>
      </c>
      <c r="E42" s="60">
        <v>44363</v>
      </c>
      <c r="F42" s="60"/>
      <c r="G42" s="60">
        <v>44515</v>
      </c>
      <c r="H42" s="48" t="s">
        <v>27</v>
      </c>
      <c r="I42" s="48" t="s">
        <v>28</v>
      </c>
      <c r="J42" s="48" t="s">
        <v>29</v>
      </c>
      <c r="K42" s="65">
        <v>3907293.98011031</v>
      </c>
      <c r="L42" s="48" t="s">
        <v>32</v>
      </c>
      <c r="M42" s="48" t="s">
        <v>28</v>
      </c>
      <c r="N42" s="48" t="s">
        <v>55</v>
      </c>
      <c r="O42" s="85">
        <v>-100000000</v>
      </c>
      <c r="P42" s="48"/>
      <c r="Q42" s="48" t="s">
        <v>56</v>
      </c>
      <c r="R42" s="73">
        <v>25.593160000000001</v>
      </c>
      <c r="S42" s="65"/>
      <c r="T42" s="65">
        <v>0</v>
      </c>
      <c r="U42" s="48"/>
      <c r="V42" s="73">
        <v>25.412527144399998</v>
      </c>
      <c r="W42" s="73">
        <v>25.484099928574199</v>
      </c>
      <c r="X42" s="85">
        <v>-16735.19397823677</v>
      </c>
      <c r="Y42" s="85">
        <v>-16735.19397823677</v>
      </c>
      <c r="Z42" s="85">
        <v>-16735.19397823677</v>
      </c>
      <c r="AA42" s="65">
        <v>0</v>
      </c>
      <c r="AB42" s="48"/>
      <c r="AC42" s="55" t="s">
        <v>25</v>
      </c>
    </row>
    <row r="43" spans="1:29" s="46" customFormat="1" x14ac:dyDescent="0.2">
      <c r="A43" s="49">
        <v>2021</v>
      </c>
      <c r="B43" s="49" t="s">
        <v>62</v>
      </c>
      <c r="C43" s="49">
        <v>565</v>
      </c>
      <c r="D43" s="49" t="s">
        <v>26</v>
      </c>
      <c r="E43" s="61">
        <v>44407</v>
      </c>
      <c r="F43" s="61"/>
      <c r="G43" s="61">
        <v>44578</v>
      </c>
      <c r="H43" s="49" t="s">
        <v>27</v>
      </c>
      <c r="I43" s="49" t="s">
        <v>28</v>
      </c>
      <c r="J43" s="49" t="s">
        <v>29</v>
      </c>
      <c r="K43" s="66">
        <v>2067914.2041905301</v>
      </c>
      <c r="L43" s="49" t="s">
        <v>32</v>
      </c>
      <c r="M43" s="49" t="s">
        <v>28</v>
      </c>
      <c r="N43" s="49" t="s">
        <v>55</v>
      </c>
      <c r="O43" s="86">
        <v>-53000000</v>
      </c>
      <c r="P43" s="49"/>
      <c r="Q43" s="49" t="s">
        <v>56</v>
      </c>
      <c r="R43" s="74">
        <v>25.62969</v>
      </c>
      <c r="S43" s="66"/>
      <c r="T43" s="66">
        <v>0</v>
      </c>
      <c r="U43" s="49"/>
      <c r="V43" s="74">
        <v>25.412527144399998</v>
      </c>
      <c r="W43" s="74">
        <v>25.562561039325256</v>
      </c>
      <c r="X43" s="86">
        <v>-5437.7713676135591</v>
      </c>
      <c r="Y43" s="86">
        <v>-5437.7713676135591</v>
      </c>
      <c r="Z43" s="86">
        <v>-5437.7713676135591</v>
      </c>
      <c r="AA43" s="66">
        <v>0</v>
      </c>
      <c r="AB43" s="49"/>
      <c r="AC43" s="56" t="s">
        <v>25</v>
      </c>
    </row>
    <row r="44" spans="1:29" s="47" customFormat="1" x14ac:dyDescent="0.2">
      <c r="A44" s="50"/>
      <c r="B44" s="50"/>
      <c r="C44" s="50"/>
      <c r="D44" s="50"/>
      <c r="E44" s="62"/>
      <c r="F44" s="62"/>
      <c r="G44" s="62"/>
      <c r="H44" s="50"/>
      <c r="I44" s="50"/>
      <c r="J44" s="50"/>
      <c r="K44" s="67">
        <v>47598869.419860601</v>
      </c>
      <c r="L44" s="50"/>
      <c r="M44" s="50"/>
      <c r="N44" s="50"/>
      <c r="O44" s="87">
        <v>-1221565000</v>
      </c>
      <c r="P44" s="50"/>
      <c r="Q44" s="50"/>
      <c r="R44" s="75">
        <v>25.663739809128799</v>
      </c>
      <c r="S44" s="67"/>
      <c r="T44" s="67"/>
      <c r="U44" s="50"/>
      <c r="V44" s="75"/>
      <c r="W44" s="75"/>
      <c r="X44" s="87">
        <v>-362795.79813467799</v>
      </c>
      <c r="Y44" s="87">
        <v>-362795.79813467799</v>
      </c>
      <c r="Z44" s="87">
        <v>-362795.79813467799</v>
      </c>
      <c r="AA44" s="67">
        <v>0</v>
      </c>
      <c r="AB44" s="50"/>
      <c r="AC44" s="57"/>
    </row>
    <row r="45" spans="1:29" s="47" customFormat="1" x14ac:dyDescent="0.2">
      <c r="A45" s="50"/>
      <c r="B45" s="50"/>
      <c r="C45" s="50"/>
      <c r="D45" s="50"/>
      <c r="E45" s="62"/>
      <c r="F45" s="62"/>
      <c r="G45" s="62"/>
      <c r="H45" s="50"/>
      <c r="I45" s="50"/>
      <c r="J45" s="50"/>
      <c r="K45" s="67"/>
      <c r="L45" s="50"/>
      <c r="M45" s="50"/>
      <c r="N45" s="50"/>
      <c r="O45" s="67"/>
      <c r="P45" s="50"/>
      <c r="Q45" s="50"/>
      <c r="R45" s="75"/>
      <c r="S45" s="67"/>
      <c r="T45" s="67"/>
      <c r="U45" s="50"/>
      <c r="V45" s="75"/>
      <c r="W45" s="75"/>
      <c r="X45" s="67"/>
      <c r="Y45" s="67"/>
      <c r="Z45" s="67"/>
      <c r="AA45" s="67"/>
      <c r="AB45" s="50"/>
      <c r="AC45" s="57"/>
    </row>
    <row r="46" spans="1:29" s="46" customFormat="1" x14ac:dyDescent="0.2">
      <c r="A46" s="49">
        <v>2022</v>
      </c>
      <c r="B46" s="49" t="s">
        <v>63</v>
      </c>
      <c r="C46" s="49">
        <v>494</v>
      </c>
      <c r="D46" s="49" t="s">
        <v>26</v>
      </c>
      <c r="E46" s="61">
        <v>44267</v>
      </c>
      <c r="F46" s="61"/>
      <c r="G46" s="61">
        <v>44635</v>
      </c>
      <c r="H46" s="49" t="s">
        <v>27</v>
      </c>
      <c r="I46" s="49" t="s">
        <v>28</v>
      </c>
      <c r="J46" s="49" t="s">
        <v>29</v>
      </c>
      <c r="K46" s="66">
        <v>18927605.052655999</v>
      </c>
      <c r="L46" s="49" t="s">
        <v>32</v>
      </c>
      <c r="M46" s="49" t="s">
        <v>28</v>
      </c>
      <c r="N46" s="49" t="s">
        <v>55</v>
      </c>
      <c r="O46" s="86">
        <v>-500000000</v>
      </c>
      <c r="P46" s="49"/>
      <c r="Q46" s="49" t="s">
        <v>56</v>
      </c>
      <c r="R46" s="74">
        <v>26.416443000000001</v>
      </c>
      <c r="S46" s="66"/>
      <c r="T46" s="66">
        <v>0</v>
      </c>
      <c r="U46" s="49"/>
      <c r="V46" s="74">
        <v>25.412527144399998</v>
      </c>
      <c r="W46" s="74">
        <v>25.640196888136135</v>
      </c>
      <c r="X46" s="86">
        <v>-574001.31852591003</v>
      </c>
      <c r="Y46" s="86">
        <v>-574001.31852591003</v>
      </c>
      <c r="Z46" s="86">
        <v>-574001.31852591003</v>
      </c>
      <c r="AA46" s="66">
        <v>0</v>
      </c>
      <c r="AB46" s="49"/>
      <c r="AC46" s="56" t="s">
        <v>25</v>
      </c>
    </row>
    <row r="47" spans="1:29" s="47" customFormat="1" x14ac:dyDescent="0.2">
      <c r="A47" s="50"/>
      <c r="B47" s="50"/>
      <c r="C47" s="50"/>
      <c r="D47" s="50"/>
      <c r="E47" s="62"/>
      <c r="F47" s="62"/>
      <c r="G47" s="62"/>
      <c r="H47" s="50"/>
      <c r="I47" s="50"/>
      <c r="J47" s="50"/>
      <c r="K47" s="67">
        <v>18927605.052655999</v>
      </c>
      <c r="L47" s="50"/>
      <c r="M47" s="50"/>
      <c r="N47" s="50"/>
      <c r="O47" s="87">
        <v>-500000000</v>
      </c>
      <c r="P47" s="50"/>
      <c r="Q47" s="50"/>
      <c r="R47" s="75">
        <v>26.416443000000044</v>
      </c>
      <c r="S47" s="67"/>
      <c r="T47" s="67"/>
      <c r="U47" s="50"/>
      <c r="V47" s="75"/>
      <c r="W47" s="75"/>
      <c r="X47" s="87">
        <v>-574001.31852591003</v>
      </c>
      <c r="Y47" s="87">
        <v>-574001.31852591003</v>
      </c>
      <c r="Z47" s="87">
        <v>-574001.31852591003</v>
      </c>
      <c r="AA47" s="67">
        <v>0</v>
      </c>
      <c r="AB47" s="50"/>
      <c r="AC47" s="57"/>
    </row>
    <row r="48" spans="1:29" s="47" customFormat="1" x14ac:dyDescent="0.2">
      <c r="A48" s="50"/>
      <c r="B48" s="50"/>
      <c r="C48" s="50"/>
      <c r="D48" s="50"/>
      <c r="E48" s="62"/>
      <c r="F48" s="62"/>
      <c r="G48" s="62"/>
      <c r="H48" s="50"/>
      <c r="I48" s="50"/>
      <c r="J48" s="50"/>
      <c r="K48" s="67"/>
      <c r="L48" s="50"/>
      <c r="M48" s="50"/>
      <c r="N48" s="50"/>
      <c r="O48" s="67"/>
      <c r="P48" s="50"/>
      <c r="Q48" s="50"/>
      <c r="R48" s="75"/>
      <c r="S48" s="67"/>
      <c r="T48" s="67"/>
      <c r="U48" s="50"/>
      <c r="V48" s="75"/>
      <c r="W48" s="75"/>
      <c r="X48" s="67"/>
      <c r="Y48" s="67"/>
      <c r="Z48" s="67"/>
      <c r="AA48" s="67"/>
      <c r="AB48" s="50"/>
      <c r="AC48" s="57"/>
    </row>
    <row r="49" spans="1:29" s="47" customFormat="1" x14ac:dyDescent="0.2">
      <c r="A49" s="50"/>
      <c r="B49" s="50"/>
      <c r="C49" s="50"/>
      <c r="D49" s="50"/>
      <c r="E49" s="62"/>
      <c r="F49" s="62"/>
      <c r="G49" s="62"/>
      <c r="H49" s="50"/>
      <c r="I49" s="50" t="s">
        <v>91</v>
      </c>
      <c r="J49" s="50"/>
      <c r="K49" s="68">
        <v>66526474.472516596</v>
      </c>
      <c r="L49" s="51"/>
      <c r="M49" s="51"/>
      <c r="N49" s="51"/>
      <c r="O49" s="88">
        <v>-1721565000</v>
      </c>
      <c r="P49" s="51"/>
      <c r="Q49" s="51"/>
      <c r="R49" s="76">
        <v>25.877893179371959</v>
      </c>
      <c r="S49" s="68"/>
      <c r="T49" s="68"/>
      <c r="U49" s="51"/>
      <c r="V49" s="76"/>
      <c r="W49" s="76"/>
      <c r="X49" s="88">
        <v>-936797.11666058796</v>
      </c>
      <c r="Y49" s="88">
        <v>-936797.11666058796</v>
      </c>
      <c r="Z49" s="88">
        <v>-936797.11666058796</v>
      </c>
      <c r="AA49" s="68">
        <v>0</v>
      </c>
      <c r="AB49" s="51"/>
      <c r="AC49" s="57"/>
    </row>
    <row r="50" spans="1:29" s="47" customFormat="1" x14ac:dyDescent="0.2">
      <c r="A50" s="50"/>
      <c r="B50" s="50"/>
      <c r="C50" s="50"/>
      <c r="D50" s="50"/>
      <c r="E50" s="62"/>
      <c r="F50" s="62"/>
      <c r="G50" s="62"/>
      <c r="H50" s="50"/>
      <c r="I50" s="50"/>
      <c r="J50" s="50"/>
      <c r="K50" s="67"/>
      <c r="L50" s="50"/>
      <c r="M50" s="50"/>
      <c r="N50" s="50"/>
      <c r="O50" s="87"/>
      <c r="P50" s="50"/>
      <c r="Q50" s="50"/>
      <c r="R50" s="75"/>
      <c r="S50" s="67"/>
      <c r="T50" s="67"/>
      <c r="U50" s="50"/>
      <c r="V50" s="75"/>
      <c r="W50" s="75"/>
      <c r="X50" s="87"/>
      <c r="Y50" s="87"/>
      <c r="Z50" s="87"/>
      <c r="AA50" s="67"/>
      <c r="AB50" s="50"/>
      <c r="AC50" s="57"/>
    </row>
    <row r="51" spans="1:29" s="121" customFormat="1" x14ac:dyDescent="0.2">
      <c r="A51" s="115">
        <v>2021</v>
      </c>
      <c r="B51" s="115" t="s">
        <v>97</v>
      </c>
      <c r="C51" s="115">
        <v>529</v>
      </c>
      <c r="D51" s="115" t="s">
        <v>49</v>
      </c>
      <c r="E51" s="116">
        <v>44333</v>
      </c>
      <c r="F51" s="116"/>
      <c r="G51" s="116">
        <v>44519</v>
      </c>
      <c r="H51" s="115" t="s">
        <v>27</v>
      </c>
      <c r="I51" s="115" t="s">
        <v>28</v>
      </c>
      <c r="J51" s="115" t="s">
        <v>29</v>
      </c>
      <c r="K51" s="117">
        <v>5507573.7443529097</v>
      </c>
      <c r="L51" s="115" t="s">
        <v>32</v>
      </c>
      <c r="M51" s="115" t="s">
        <v>28</v>
      </c>
      <c r="N51" s="115" t="s">
        <v>98</v>
      </c>
      <c r="O51" s="118">
        <v>-41450000</v>
      </c>
      <c r="P51" s="115"/>
      <c r="Q51" s="115" t="s">
        <v>99</v>
      </c>
      <c r="R51" s="119">
        <v>7.5259999999999998</v>
      </c>
      <c r="S51" s="117"/>
      <c r="T51" s="117">
        <v>0</v>
      </c>
      <c r="U51" s="115"/>
      <c r="V51" s="119">
        <v>7.492</v>
      </c>
      <c r="W51" s="119">
        <v>7.5019999999999998</v>
      </c>
      <c r="X51" s="118">
        <v>-17639.398587338528</v>
      </c>
      <c r="Y51" s="118">
        <v>-17639.398587338528</v>
      </c>
      <c r="Z51" s="118">
        <v>-17639.398587338528</v>
      </c>
      <c r="AA51" s="117">
        <v>0</v>
      </c>
      <c r="AB51" s="115"/>
      <c r="AC51" s="120" t="s">
        <v>25</v>
      </c>
    </row>
    <row r="52" spans="1:29" s="128" customFormat="1" x14ac:dyDescent="0.2">
      <c r="A52" s="122"/>
      <c r="B52" s="122"/>
      <c r="C52" s="122"/>
      <c r="D52" s="122"/>
      <c r="E52" s="123"/>
      <c r="F52" s="123"/>
      <c r="G52" s="123"/>
      <c r="H52" s="122"/>
      <c r="I52" s="122"/>
      <c r="J52" s="122"/>
      <c r="K52" s="124"/>
      <c r="L52" s="122"/>
      <c r="M52" s="122"/>
      <c r="N52" s="122"/>
      <c r="O52" s="125">
        <v>-41450000</v>
      </c>
      <c r="P52" s="122"/>
      <c r="Q52" s="122"/>
      <c r="R52" s="126">
        <v>7.5259999999999998</v>
      </c>
      <c r="S52" s="124"/>
      <c r="T52" s="124"/>
      <c r="U52" s="122"/>
      <c r="V52" s="126"/>
      <c r="W52" s="126"/>
      <c r="X52" s="125">
        <v>-17639.398587338528</v>
      </c>
      <c r="Y52" s="125">
        <v>-17639.398587338528</v>
      </c>
      <c r="Z52" s="125">
        <v>-17639.398587338528</v>
      </c>
      <c r="AA52" s="124">
        <v>0</v>
      </c>
      <c r="AB52" s="122"/>
      <c r="AC52" s="127"/>
    </row>
    <row r="53" spans="1:29" s="128" customFormat="1" x14ac:dyDescent="0.2">
      <c r="A53" s="122"/>
      <c r="B53" s="122"/>
      <c r="C53" s="122"/>
      <c r="D53" s="122"/>
      <c r="E53" s="123"/>
      <c r="F53" s="123"/>
      <c r="G53" s="123"/>
      <c r="H53" s="122"/>
      <c r="I53" s="122"/>
      <c r="J53" s="122"/>
      <c r="K53" s="124"/>
      <c r="L53" s="122"/>
      <c r="M53" s="122"/>
      <c r="N53" s="122"/>
      <c r="O53" s="124"/>
      <c r="P53" s="122"/>
      <c r="Q53" s="122"/>
      <c r="R53" s="126"/>
      <c r="S53" s="124"/>
      <c r="T53" s="124"/>
      <c r="U53" s="122"/>
      <c r="V53" s="126"/>
      <c r="W53" s="129"/>
      <c r="X53" s="130"/>
      <c r="Y53" s="124"/>
      <c r="Z53" s="124"/>
      <c r="AA53" s="124"/>
      <c r="AB53" s="122"/>
      <c r="AC53" s="127"/>
    </row>
    <row r="54" spans="1:29" s="121" customFormat="1" x14ac:dyDescent="0.2">
      <c r="A54" s="115">
        <v>2022</v>
      </c>
      <c r="B54" s="115" t="s">
        <v>100</v>
      </c>
      <c r="C54" s="115">
        <v>500</v>
      </c>
      <c r="D54" s="115" t="s">
        <v>35</v>
      </c>
      <c r="E54" s="116">
        <v>44294</v>
      </c>
      <c r="F54" s="116"/>
      <c r="G54" s="116">
        <v>44578</v>
      </c>
      <c r="H54" s="115" t="s">
        <v>27</v>
      </c>
      <c r="I54" s="115" t="s">
        <v>28</v>
      </c>
      <c r="J54" s="115" t="s">
        <v>29</v>
      </c>
      <c r="K54" s="117">
        <v>26317.406955366954</v>
      </c>
      <c r="L54" s="115" t="s">
        <v>32</v>
      </c>
      <c r="M54" s="115" t="s">
        <v>28</v>
      </c>
      <c r="N54" s="115" t="s">
        <v>98</v>
      </c>
      <c r="O54" s="118">
        <v>-200000</v>
      </c>
      <c r="P54" s="115"/>
      <c r="Q54" s="115" t="s">
        <v>99</v>
      </c>
      <c r="R54" s="119">
        <v>7.5995328999999998</v>
      </c>
      <c r="S54" s="117"/>
      <c r="T54" s="117">
        <v>0</v>
      </c>
      <c r="U54" s="115"/>
      <c r="V54" s="119">
        <v>7.492</v>
      </c>
      <c r="W54" s="119">
        <v>7.5038999999999998</v>
      </c>
      <c r="X54" s="118">
        <v>-336.10011429008068</v>
      </c>
      <c r="Y54" s="118">
        <v>-336.10011429008068</v>
      </c>
      <c r="Z54" s="118">
        <v>-336.10011429008068</v>
      </c>
      <c r="AA54" s="117">
        <v>0</v>
      </c>
      <c r="AB54" s="115"/>
      <c r="AC54" s="120" t="s">
        <v>25</v>
      </c>
    </row>
    <row r="55" spans="1:29" s="128" customFormat="1" x14ac:dyDescent="0.2">
      <c r="A55" s="122"/>
      <c r="B55" s="122"/>
      <c r="C55" s="122"/>
      <c r="D55" s="122"/>
      <c r="E55" s="123"/>
      <c r="F55" s="123"/>
      <c r="G55" s="123"/>
      <c r="H55" s="122"/>
      <c r="I55" s="122"/>
      <c r="J55" s="122"/>
      <c r="K55" s="124"/>
      <c r="L55" s="122"/>
      <c r="M55" s="122"/>
      <c r="N55" s="122"/>
      <c r="O55" s="125">
        <v>-200000</v>
      </c>
      <c r="P55" s="122"/>
      <c r="Q55" s="122"/>
      <c r="R55" s="126">
        <v>7.5995328999999998</v>
      </c>
      <c r="S55" s="124"/>
      <c r="T55" s="124"/>
      <c r="U55" s="122"/>
      <c r="V55" s="126"/>
      <c r="W55" s="126"/>
      <c r="X55" s="125">
        <v>-336.10011429008068</v>
      </c>
      <c r="Y55" s="125">
        <v>-336.10011429008068</v>
      </c>
      <c r="Z55" s="125">
        <v>-336.10011429008068</v>
      </c>
      <c r="AA55" s="124">
        <v>0</v>
      </c>
      <c r="AB55" s="122"/>
      <c r="AC55" s="127"/>
    </row>
    <row r="56" spans="1:29" s="131" customFormat="1" x14ac:dyDescent="0.2">
      <c r="D56" s="132"/>
      <c r="E56" s="133"/>
      <c r="F56" s="133"/>
      <c r="G56" s="133"/>
      <c r="K56" s="134"/>
      <c r="O56" s="134"/>
      <c r="P56" s="134"/>
      <c r="R56" s="135"/>
      <c r="S56" s="136"/>
      <c r="T56" s="136"/>
      <c r="V56" s="137"/>
      <c r="W56" s="137"/>
      <c r="X56" s="134"/>
      <c r="Y56" s="134"/>
      <c r="Z56" s="134"/>
      <c r="AA56" s="134"/>
    </row>
    <row r="57" spans="1:29" s="128" customFormat="1" x14ac:dyDescent="0.2">
      <c r="A57" s="122"/>
      <c r="B57" s="122"/>
      <c r="C57" s="122"/>
      <c r="D57" s="122"/>
      <c r="E57" s="123"/>
      <c r="F57" s="123"/>
      <c r="G57" s="123"/>
      <c r="H57" s="122"/>
      <c r="I57" s="122" t="s">
        <v>101</v>
      </c>
      <c r="J57" s="122"/>
      <c r="K57" s="138">
        <v>5533891.1513082767</v>
      </c>
      <c r="L57" s="139"/>
      <c r="M57" s="139"/>
      <c r="N57" s="139"/>
      <c r="O57" s="140">
        <v>-41650000</v>
      </c>
      <c r="P57" s="139"/>
      <c r="Q57" s="139"/>
      <c r="R57" s="141">
        <v>7.5263496988287262</v>
      </c>
      <c r="S57" s="138"/>
      <c r="T57" s="138"/>
      <c r="U57" s="139"/>
      <c r="V57" s="141"/>
      <c r="W57" s="141"/>
      <c r="X57" s="140">
        <v>-17975.49870162861</v>
      </c>
      <c r="Y57" s="140">
        <v>-17975.49870162861</v>
      </c>
      <c r="Z57" s="140">
        <v>-17975.49870162861</v>
      </c>
      <c r="AA57" s="138">
        <v>0</v>
      </c>
      <c r="AB57" s="139"/>
      <c r="AC57" s="127"/>
    </row>
    <row r="58" spans="1:29" s="47" customFormat="1" x14ac:dyDescent="0.2">
      <c r="A58" s="50"/>
      <c r="B58" s="50"/>
      <c r="C58" s="50"/>
      <c r="D58" s="50"/>
      <c r="E58" s="62"/>
      <c r="F58" s="62"/>
      <c r="G58" s="62"/>
      <c r="H58" s="50"/>
      <c r="I58" s="50"/>
      <c r="J58" s="50"/>
      <c r="K58" s="67"/>
      <c r="L58" s="50"/>
      <c r="M58" s="50"/>
      <c r="N58" s="50"/>
      <c r="O58" s="67"/>
      <c r="P58" s="50"/>
      <c r="Q58" s="50"/>
      <c r="R58" s="75"/>
      <c r="S58" s="67"/>
      <c r="T58" s="67"/>
      <c r="U58" s="50"/>
      <c r="V58" s="75"/>
      <c r="W58" s="75"/>
      <c r="X58" s="67"/>
      <c r="Y58" s="67"/>
      <c r="Z58" s="67"/>
      <c r="AA58" s="67"/>
      <c r="AB58" s="50"/>
      <c r="AC58" s="57"/>
    </row>
    <row r="59" spans="1:29" s="46" customFormat="1" x14ac:dyDescent="0.2">
      <c r="A59" s="48">
        <v>2021</v>
      </c>
      <c r="B59" s="48" t="s">
        <v>64</v>
      </c>
      <c r="C59" s="48">
        <v>535</v>
      </c>
      <c r="D59" s="48" t="s">
        <v>26</v>
      </c>
      <c r="E59" s="60">
        <v>44356</v>
      </c>
      <c r="F59" s="60"/>
      <c r="G59" s="60">
        <v>44454</v>
      </c>
      <c r="H59" s="48" t="s">
        <v>32</v>
      </c>
      <c r="I59" s="48" t="s">
        <v>28</v>
      </c>
      <c r="J59" s="48" t="s">
        <v>29</v>
      </c>
      <c r="K59" s="85">
        <v>-5648444.29063085</v>
      </c>
      <c r="L59" s="48" t="s">
        <v>27</v>
      </c>
      <c r="M59" s="48" t="s">
        <v>28</v>
      </c>
      <c r="N59" s="48" t="s">
        <v>65</v>
      </c>
      <c r="O59" s="65">
        <v>137000000</v>
      </c>
      <c r="P59" s="48"/>
      <c r="Q59" s="48" t="s">
        <v>66</v>
      </c>
      <c r="R59" s="73">
        <v>24.254466000000001</v>
      </c>
      <c r="S59" s="65"/>
      <c r="T59" s="65">
        <v>0</v>
      </c>
      <c r="U59" s="48"/>
      <c r="V59" s="73">
        <v>23.704748843499999</v>
      </c>
      <c r="W59" s="73">
        <v>23.751726870733211</v>
      </c>
      <c r="X59" s="65">
        <v>119557.93439754119</v>
      </c>
      <c r="Y59" s="65">
        <v>119557.93439754119</v>
      </c>
      <c r="Z59" s="65">
        <v>119557.93439754119</v>
      </c>
      <c r="AA59" s="65">
        <v>0</v>
      </c>
      <c r="AB59" s="48"/>
      <c r="AC59" s="55" t="s">
        <v>25</v>
      </c>
    </row>
    <row r="60" spans="1:29" s="46" customFormat="1" x14ac:dyDescent="0.2">
      <c r="A60" s="49">
        <v>2021</v>
      </c>
      <c r="B60" s="49" t="s">
        <v>67</v>
      </c>
      <c r="C60" s="49">
        <v>559</v>
      </c>
      <c r="D60" s="49" t="s">
        <v>26</v>
      </c>
      <c r="E60" s="61">
        <v>44396</v>
      </c>
      <c r="F60" s="61"/>
      <c r="G60" s="61">
        <v>44454</v>
      </c>
      <c r="H60" s="49" t="s">
        <v>27</v>
      </c>
      <c r="I60" s="49" t="s">
        <v>28</v>
      </c>
      <c r="J60" s="49" t="s">
        <v>29</v>
      </c>
      <c r="K60" s="66">
        <v>2529211.4453172502</v>
      </c>
      <c r="L60" s="49" t="s">
        <v>32</v>
      </c>
      <c r="M60" s="49" t="s">
        <v>28</v>
      </c>
      <c r="N60" s="49" t="s">
        <v>65</v>
      </c>
      <c r="O60" s="86">
        <v>-60100000</v>
      </c>
      <c r="P60" s="49"/>
      <c r="Q60" s="49" t="s">
        <v>66</v>
      </c>
      <c r="R60" s="74">
        <v>23.762346999999998</v>
      </c>
      <c r="S60" s="66"/>
      <c r="T60" s="66">
        <v>0</v>
      </c>
      <c r="U60" s="49"/>
      <c r="V60" s="74">
        <v>23.704748843499999</v>
      </c>
      <c r="W60" s="74">
        <v>23.751726870733211</v>
      </c>
      <c r="X60" s="86">
        <v>-1130.8937558184539</v>
      </c>
      <c r="Y60" s="86">
        <v>-1130.8937558184539</v>
      </c>
      <c r="Z60" s="86">
        <v>-1130.8937558184539</v>
      </c>
      <c r="AA60" s="66">
        <v>0</v>
      </c>
      <c r="AB60" s="49"/>
      <c r="AC60" s="56" t="s">
        <v>25</v>
      </c>
    </row>
    <row r="61" spans="1:29" s="47" customFormat="1" x14ac:dyDescent="0.2">
      <c r="A61" s="50"/>
      <c r="B61" s="50"/>
      <c r="C61" s="50"/>
      <c r="D61" s="50"/>
      <c r="E61" s="62"/>
      <c r="F61" s="62"/>
      <c r="G61" s="62"/>
      <c r="H61" s="50"/>
      <c r="I61" s="50"/>
      <c r="J61" s="50"/>
      <c r="K61" s="87">
        <v>-3119232.8453135998</v>
      </c>
      <c r="L61" s="50"/>
      <c r="M61" s="50"/>
      <c r="N61" s="50"/>
      <c r="O61" s="67">
        <v>76900000</v>
      </c>
      <c r="P61" s="50"/>
      <c r="Q61" s="50"/>
      <c r="R61" s="75">
        <v>24.653497771266469</v>
      </c>
      <c r="S61" s="67"/>
      <c r="T61" s="67"/>
      <c r="U61" s="50"/>
      <c r="V61" s="75"/>
      <c r="W61" s="75"/>
      <c r="X61" s="67">
        <v>118427.04064172274</v>
      </c>
      <c r="Y61" s="67">
        <v>118427.04064172274</v>
      </c>
      <c r="Z61" s="67">
        <v>118427.04064172274</v>
      </c>
      <c r="AA61" s="67">
        <v>0</v>
      </c>
      <c r="AB61" s="50"/>
      <c r="AC61" s="57"/>
    </row>
    <row r="62" spans="1:29" s="47" customFormat="1" x14ac:dyDescent="0.2">
      <c r="A62" s="50"/>
      <c r="B62" s="50"/>
      <c r="C62" s="50"/>
      <c r="D62" s="50"/>
      <c r="E62" s="62"/>
      <c r="F62" s="62"/>
      <c r="G62" s="62"/>
      <c r="H62" s="50"/>
      <c r="I62" s="50"/>
      <c r="J62" s="50"/>
      <c r="K62" s="67"/>
      <c r="L62" s="50"/>
      <c r="M62" s="50"/>
      <c r="N62" s="50"/>
      <c r="O62" s="67"/>
      <c r="P62" s="50"/>
      <c r="Q62" s="50"/>
      <c r="R62" s="75"/>
      <c r="S62" s="67"/>
      <c r="T62" s="67"/>
      <c r="U62" s="50"/>
      <c r="V62" s="75"/>
      <c r="W62" s="75"/>
      <c r="X62" s="67"/>
      <c r="Y62" s="67"/>
      <c r="Z62" s="67"/>
      <c r="AA62" s="67"/>
      <c r="AB62" s="50"/>
      <c r="AC62" s="57"/>
    </row>
    <row r="63" spans="1:29" s="47" customFormat="1" x14ac:dyDescent="0.2">
      <c r="A63" s="50"/>
      <c r="B63" s="50"/>
      <c r="C63" s="50"/>
      <c r="D63" s="50"/>
      <c r="E63" s="62"/>
      <c r="F63" s="62"/>
      <c r="G63" s="62"/>
      <c r="H63" s="50"/>
      <c r="I63" s="50" t="s">
        <v>92</v>
      </c>
      <c r="J63" s="50"/>
      <c r="K63" s="88">
        <v>-3119232.8453135998</v>
      </c>
      <c r="L63" s="51"/>
      <c r="M63" s="51"/>
      <c r="N63" s="51"/>
      <c r="O63" s="68">
        <v>76900000</v>
      </c>
      <c r="P63" s="51"/>
      <c r="Q63" s="51"/>
      <c r="R63" s="76">
        <v>24.653497771266469</v>
      </c>
      <c r="S63" s="68"/>
      <c r="T63" s="68"/>
      <c r="U63" s="51"/>
      <c r="V63" s="76"/>
      <c r="W63" s="76"/>
      <c r="X63" s="68">
        <v>118427.04064172274</v>
      </c>
      <c r="Y63" s="68">
        <v>118427.04064172274</v>
      </c>
      <c r="Z63" s="68">
        <v>118427.04064172274</v>
      </c>
      <c r="AA63" s="68">
        <v>0</v>
      </c>
      <c r="AB63" s="51"/>
      <c r="AC63" s="57"/>
    </row>
    <row r="64" spans="1:29" s="47" customFormat="1" x14ac:dyDescent="0.2">
      <c r="A64" s="50"/>
      <c r="B64" s="50"/>
      <c r="C64" s="50"/>
      <c r="D64" s="50"/>
      <c r="E64" s="62"/>
      <c r="F64" s="62"/>
      <c r="G64" s="62"/>
      <c r="H64" s="50"/>
      <c r="I64" s="50"/>
      <c r="J64" s="50"/>
      <c r="K64" s="67"/>
      <c r="L64" s="50"/>
      <c r="M64" s="50"/>
      <c r="N64" s="50"/>
      <c r="O64" s="67"/>
      <c r="P64" s="50"/>
      <c r="Q64" s="50"/>
      <c r="R64" s="75"/>
      <c r="S64" s="67"/>
      <c r="T64" s="67"/>
      <c r="U64" s="50"/>
      <c r="V64" s="75"/>
      <c r="W64" s="75"/>
      <c r="X64" s="67"/>
      <c r="Y64" s="67"/>
      <c r="Z64" s="67"/>
      <c r="AA64" s="67"/>
      <c r="AB64" s="50"/>
      <c r="AC64" s="57"/>
    </row>
    <row r="65" spans="1:29" s="46" customFormat="1" x14ac:dyDescent="0.2">
      <c r="A65" s="48">
        <v>2021</v>
      </c>
      <c r="B65" s="48" t="s">
        <v>68</v>
      </c>
      <c r="C65" s="48">
        <v>482</v>
      </c>
      <c r="D65" s="48" t="s">
        <v>35</v>
      </c>
      <c r="E65" s="60">
        <v>44239</v>
      </c>
      <c r="F65" s="60"/>
      <c r="G65" s="60">
        <v>44454</v>
      </c>
      <c r="H65" s="48" t="s">
        <v>27</v>
      </c>
      <c r="I65" s="48" t="s">
        <v>28</v>
      </c>
      <c r="J65" s="48" t="s">
        <v>29</v>
      </c>
      <c r="K65" s="65">
        <v>10649601.824326601</v>
      </c>
      <c r="L65" s="48" t="s">
        <v>32</v>
      </c>
      <c r="M65" s="48" t="s">
        <v>28</v>
      </c>
      <c r="N65" s="48" t="s">
        <v>69</v>
      </c>
      <c r="O65" s="85">
        <v>-48150000</v>
      </c>
      <c r="P65" s="48"/>
      <c r="Q65" s="48" t="s">
        <v>70</v>
      </c>
      <c r="R65" s="73">
        <v>4.5212957999999999</v>
      </c>
      <c r="S65" s="65"/>
      <c r="T65" s="65">
        <v>0</v>
      </c>
      <c r="U65" s="48"/>
      <c r="V65" s="73">
        <v>4.5234933184999999</v>
      </c>
      <c r="W65" s="73">
        <v>4.5245447103250367</v>
      </c>
      <c r="X65" s="65">
        <v>7648.6236947448888</v>
      </c>
      <c r="Y65" s="65">
        <v>7648.6236947448888</v>
      </c>
      <c r="Z65" s="65">
        <v>7648.6236947448888</v>
      </c>
      <c r="AA65" s="65">
        <v>0</v>
      </c>
      <c r="AB65" s="48"/>
      <c r="AC65" s="55" t="s">
        <v>25</v>
      </c>
    </row>
    <row r="66" spans="1:29" s="46" customFormat="1" x14ac:dyDescent="0.2">
      <c r="A66" s="48">
        <v>2021</v>
      </c>
      <c r="B66" s="48" t="s">
        <v>71</v>
      </c>
      <c r="C66" s="48">
        <v>491</v>
      </c>
      <c r="D66" s="48" t="s">
        <v>35</v>
      </c>
      <c r="E66" s="60">
        <v>44246</v>
      </c>
      <c r="F66" s="60"/>
      <c r="G66" s="60">
        <v>44454</v>
      </c>
      <c r="H66" s="48" t="s">
        <v>27</v>
      </c>
      <c r="I66" s="48" t="s">
        <v>28</v>
      </c>
      <c r="J66" s="48" t="s">
        <v>29</v>
      </c>
      <c r="K66" s="65">
        <v>2045402.1017084599</v>
      </c>
      <c r="L66" s="48" t="s">
        <v>32</v>
      </c>
      <c r="M66" s="48" t="s">
        <v>28</v>
      </c>
      <c r="N66" s="48" t="s">
        <v>69</v>
      </c>
      <c r="O66" s="85">
        <v>-9200000</v>
      </c>
      <c r="P66" s="48"/>
      <c r="Q66" s="48" t="s">
        <v>70</v>
      </c>
      <c r="R66" s="73">
        <v>4.4978930999999998</v>
      </c>
      <c r="S66" s="65"/>
      <c r="T66" s="65">
        <v>0</v>
      </c>
      <c r="U66" s="48"/>
      <c r="V66" s="73">
        <v>4.5234933184999999</v>
      </c>
      <c r="W66" s="73">
        <v>4.5245447103250367</v>
      </c>
      <c r="X66" s="65">
        <v>12050.757650762751</v>
      </c>
      <c r="Y66" s="65">
        <v>12050.757650762751</v>
      </c>
      <c r="Z66" s="65">
        <v>12050.757650762751</v>
      </c>
      <c r="AA66" s="65">
        <v>0</v>
      </c>
      <c r="AB66" s="48"/>
      <c r="AC66" s="55" t="s">
        <v>25</v>
      </c>
    </row>
    <row r="67" spans="1:29" s="46" customFormat="1" x14ac:dyDescent="0.2">
      <c r="A67" s="48">
        <v>2021</v>
      </c>
      <c r="B67" s="48" t="s">
        <v>72</v>
      </c>
      <c r="C67" s="48">
        <v>567</v>
      </c>
      <c r="D67" s="48" t="s">
        <v>49</v>
      </c>
      <c r="E67" s="60">
        <v>44390</v>
      </c>
      <c r="F67" s="60"/>
      <c r="G67" s="60">
        <v>44454</v>
      </c>
      <c r="H67" s="48" t="s">
        <v>27</v>
      </c>
      <c r="I67" s="48" t="s">
        <v>28</v>
      </c>
      <c r="J67" s="48" t="s">
        <v>29</v>
      </c>
      <c r="K67" s="65">
        <v>1746648.6179642801</v>
      </c>
      <c r="L67" s="48" t="s">
        <v>32</v>
      </c>
      <c r="M67" s="48" t="s">
        <v>28</v>
      </c>
      <c r="N67" s="48" t="s">
        <v>69</v>
      </c>
      <c r="O67" s="85">
        <v>-8000000</v>
      </c>
      <c r="P67" s="48"/>
      <c r="Q67" s="48" t="s">
        <v>70</v>
      </c>
      <c r="R67" s="73">
        <v>4.5801999999999996</v>
      </c>
      <c r="S67" s="65"/>
      <c r="T67" s="65">
        <v>0</v>
      </c>
      <c r="U67" s="48"/>
      <c r="V67" s="73">
        <v>4.5234933184999999</v>
      </c>
      <c r="W67" s="73">
        <v>4.5245447103250367</v>
      </c>
      <c r="X67" s="85">
        <v>-21489.395159084037</v>
      </c>
      <c r="Y67" s="85">
        <v>-21489.395159084037</v>
      </c>
      <c r="Z67" s="85">
        <v>-21489.395159084037</v>
      </c>
      <c r="AA67" s="65">
        <v>0</v>
      </c>
      <c r="AB67" s="48"/>
      <c r="AC67" s="55" t="s">
        <v>25</v>
      </c>
    </row>
    <row r="68" spans="1:29" s="46" customFormat="1" x14ac:dyDescent="0.2">
      <c r="A68" s="48">
        <v>2021</v>
      </c>
      <c r="B68" s="48" t="s">
        <v>73</v>
      </c>
      <c r="C68" s="48">
        <v>507</v>
      </c>
      <c r="D68" s="48" t="s">
        <v>26</v>
      </c>
      <c r="E68" s="60">
        <v>44299</v>
      </c>
      <c r="F68" s="60"/>
      <c r="G68" s="60">
        <v>44515</v>
      </c>
      <c r="H68" s="48" t="s">
        <v>27</v>
      </c>
      <c r="I68" s="48" t="s">
        <v>28</v>
      </c>
      <c r="J68" s="48" t="s">
        <v>29</v>
      </c>
      <c r="K68" s="65">
        <v>23034501.972233701</v>
      </c>
      <c r="L68" s="48" t="s">
        <v>32</v>
      </c>
      <c r="M68" s="48" t="s">
        <v>28</v>
      </c>
      <c r="N68" s="48" t="s">
        <v>69</v>
      </c>
      <c r="O68" s="85">
        <v>-105500000</v>
      </c>
      <c r="P68" s="48"/>
      <c r="Q68" s="48" t="s">
        <v>70</v>
      </c>
      <c r="R68" s="73">
        <v>4.5800859999999997</v>
      </c>
      <c r="S68" s="65"/>
      <c r="T68" s="65">
        <v>0</v>
      </c>
      <c r="U68" s="48"/>
      <c r="V68" s="73">
        <v>4.5234933184999999</v>
      </c>
      <c r="W68" s="73">
        <v>4.5296905847798161</v>
      </c>
      <c r="X68" s="85">
        <v>-256556.33960831744</v>
      </c>
      <c r="Y68" s="85">
        <v>-256556.33960831744</v>
      </c>
      <c r="Z68" s="85">
        <v>-256556.33960831744</v>
      </c>
      <c r="AA68" s="65">
        <v>0</v>
      </c>
      <c r="AB68" s="48"/>
      <c r="AC68" s="55" t="s">
        <v>25</v>
      </c>
    </row>
    <row r="69" spans="1:29" s="46" customFormat="1" x14ac:dyDescent="0.2">
      <c r="A69" s="48">
        <v>2021</v>
      </c>
      <c r="B69" s="48" t="s">
        <v>74</v>
      </c>
      <c r="C69" s="48">
        <v>517</v>
      </c>
      <c r="D69" s="48" t="s">
        <v>26</v>
      </c>
      <c r="E69" s="60">
        <v>44301</v>
      </c>
      <c r="F69" s="60"/>
      <c r="G69" s="60">
        <v>44515</v>
      </c>
      <c r="H69" s="48" t="s">
        <v>27</v>
      </c>
      <c r="I69" s="48" t="s">
        <v>28</v>
      </c>
      <c r="J69" s="48" t="s">
        <v>29</v>
      </c>
      <c r="K69" s="65">
        <v>1970637.0697415001</v>
      </c>
      <c r="L69" s="48" t="s">
        <v>32</v>
      </c>
      <c r="M69" s="48" t="s">
        <v>28</v>
      </c>
      <c r="N69" s="48" t="s">
        <v>69</v>
      </c>
      <c r="O69" s="85">
        <v>-9000000</v>
      </c>
      <c r="P69" s="48"/>
      <c r="Q69" s="48" t="s">
        <v>70</v>
      </c>
      <c r="R69" s="73">
        <v>4.5670510000000002</v>
      </c>
      <c r="S69" s="65"/>
      <c r="T69" s="65">
        <v>0</v>
      </c>
      <c r="U69" s="48"/>
      <c r="V69" s="73">
        <v>4.5234933184999999</v>
      </c>
      <c r="W69" s="73">
        <v>4.5296905847798161</v>
      </c>
      <c r="X69" s="85">
        <v>-16271.636674359008</v>
      </c>
      <c r="Y69" s="85">
        <v>-16271.636674359008</v>
      </c>
      <c r="Z69" s="85">
        <v>-16271.636674359008</v>
      </c>
      <c r="AA69" s="65">
        <v>0</v>
      </c>
      <c r="AB69" s="48"/>
      <c r="AC69" s="55" t="s">
        <v>25</v>
      </c>
    </row>
    <row r="70" spans="1:29" s="46" customFormat="1" x14ac:dyDescent="0.2">
      <c r="A70" s="48">
        <v>2021</v>
      </c>
      <c r="B70" s="48" t="s">
        <v>75</v>
      </c>
      <c r="C70" s="48">
        <v>547</v>
      </c>
      <c r="D70" s="48" t="s">
        <v>35</v>
      </c>
      <c r="E70" s="60">
        <v>44361</v>
      </c>
      <c r="F70" s="60"/>
      <c r="G70" s="60">
        <v>44515</v>
      </c>
      <c r="H70" s="48" t="s">
        <v>27</v>
      </c>
      <c r="I70" s="48" t="s">
        <v>28</v>
      </c>
      <c r="J70" s="48" t="s">
        <v>29</v>
      </c>
      <c r="K70" s="65">
        <v>5773093.6179071805</v>
      </c>
      <c r="L70" s="48" t="s">
        <v>32</v>
      </c>
      <c r="M70" s="48" t="s">
        <v>28</v>
      </c>
      <c r="N70" s="48" t="s">
        <v>69</v>
      </c>
      <c r="O70" s="85">
        <v>-26000000</v>
      </c>
      <c r="P70" s="48"/>
      <c r="Q70" s="48" t="s">
        <v>70</v>
      </c>
      <c r="R70" s="73">
        <v>4.5036512000000002</v>
      </c>
      <c r="S70" s="65"/>
      <c r="T70" s="65">
        <v>0</v>
      </c>
      <c r="U70" s="48"/>
      <c r="V70" s="73">
        <v>4.5234933184999999</v>
      </c>
      <c r="W70" s="73">
        <v>4.5296905847798161</v>
      </c>
      <c r="X70" s="65">
        <v>33224.022743496746</v>
      </c>
      <c r="Y70" s="65">
        <v>33224.022743496746</v>
      </c>
      <c r="Z70" s="65">
        <v>33224.022743496746</v>
      </c>
      <c r="AA70" s="65">
        <v>0</v>
      </c>
      <c r="AB70" s="48"/>
      <c r="AC70" s="55" t="s">
        <v>25</v>
      </c>
    </row>
    <row r="71" spans="1:29" s="46" customFormat="1" x14ac:dyDescent="0.2">
      <c r="A71" s="49">
        <v>2021</v>
      </c>
      <c r="B71" s="49" t="s">
        <v>76</v>
      </c>
      <c r="C71" s="49">
        <v>563</v>
      </c>
      <c r="D71" s="49" t="s">
        <v>77</v>
      </c>
      <c r="E71" s="61">
        <v>44400</v>
      </c>
      <c r="F71" s="61"/>
      <c r="G71" s="61">
        <v>44545</v>
      </c>
      <c r="H71" s="49" t="s">
        <v>27</v>
      </c>
      <c r="I71" s="49" t="s">
        <v>28</v>
      </c>
      <c r="J71" s="49" t="s">
        <v>29</v>
      </c>
      <c r="K71" s="66">
        <v>2973498.0211042701</v>
      </c>
      <c r="L71" s="49" t="s">
        <v>32</v>
      </c>
      <c r="M71" s="49" t="s">
        <v>28</v>
      </c>
      <c r="N71" s="49" t="s">
        <v>69</v>
      </c>
      <c r="O71" s="86">
        <v>-13600000</v>
      </c>
      <c r="P71" s="49"/>
      <c r="Q71" s="49" t="s">
        <v>70</v>
      </c>
      <c r="R71" s="74">
        <v>4.5737376999999997</v>
      </c>
      <c r="S71" s="66"/>
      <c r="T71" s="66">
        <v>0</v>
      </c>
      <c r="U71" s="49"/>
      <c r="V71" s="74">
        <v>4.5234933184999999</v>
      </c>
      <c r="W71" s="74">
        <v>4.5329625891880365</v>
      </c>
      <c r="X71" s="86">
        <v>-26789.919466139094</v>
      </c>
      <c r="Y71" s="86">
        <v>-26789.919466139094</v>
      </c>
      <c r="Z71" s="86">
        <v>-26789.919466139094</v>
      </c>
      <c r="AA71" s="66">
        <v>0</v>
      </c>
      <c r="AB71" s="49"/>
      <c r="AC71" s="56" t="s">
        <v>25</v>
      </c>
    </row>
    <row r="72" spans="1:29" s="47" customFormat="1" x14ac:dyDescent="0.2">
      <c r="A72" s="50"/>
      <c r="B72" s="50"/>
      <c r="C72" s="50"/>
      <c r="D72" s="50"/>
      <c r="E72" s="62"/>
      <c r="F72" s="62"/>
      <c r="G72" s="62"/>
      <c r="H72" s="50"/>
      <c r="I72" s="50"/>
      <c r="J72" s="50"/>
      <c r="K72" s="67">
        <v>48193383.224985994</v>
      </c>
      <c r="L72" s="50"/>
      <c r="M72" s="50"/>
      <c r="N72" s="50"/>
      <c r="O72" s="87">
        <v>-219450000</v>
      </c>
      <c r="P72" s="50"/>
      <c r="Q72" s="50"/>
      <c r="R72" s="75">
        <v>4.5535296614375378</v>
      </c>
      <c r="S72" s="67"/>
      <c r="T72" s="67"/>
      <c r="U72" s="50"/>
      <c r="V72" s="75"/>
      <c r="W72" s="75"/>
      <c r="X72" s="87">
        <v>-268183.88681889523</v>
      </c>
      <c r="Y72" s="87">
        <v>-268183.88681889523</v>
      </c>
      <c r="Z72" s="87">
        <v>-268183.88681889523</v>
      </c>
      <c r="AA72" s="67">
        <v>0</v>
      </c>
      <c r="AB72" s="50"/>
      <c r="AC72" s="57"/>
    </row>
    <row r="73" spans="1:29" s="47" customFormat="1" x14ac:dyDescent="0.2">
      <c r="A73" s="50"/>
      <c r="B73" s="50"/>
      <c r="C73" s="50"/>
      <c r="D73" s="50"/>
      <c r="E73" s="62"/>
      <c r="F73" s="62"/>
      <c r="G73" s="62"/>
      <c r="H73" s="50"/>
      <c r="I73" s="50"/>
      <c r="J73" s="50"/>
      <c r="K73" s="67"/>
      <c r="L73" s="50"/>
      <c r="M73" s="50"/>
      <c r="N73" s="50"/>
      <c r="O73" s="67"/>
      <c r="P73" s="50"/>
      <c r="Q73" s="50"/>
      <c r="R73" s="75"/>
      <c r="S73" s="67"/>
      <c r="T73" s="67"/>
      <c r="U73" s="50"/>
      <c r="V73" s="75"/>
      <c r="W73" s="75"/>
      <c r="X73" s="67"/>
      <c r="Y73" s="67"/>
      <c r="Z73" s="67"/>
      <c r="AA73" s="67"/>
      <c r="AB73" s="50"/>
      <c r="AC73" s="57"/>
    </row>
    <row r="74" spans="1:29" s="46" customFormat="1" x14ac:dyDescent="0.2">
      <c r="A74" s="48">
        <v>2022</v>
      </c>
      <c r="B74" s="48" t="s">
        <v>78</v>
      </c>
      <c r="C74" s="48">
        <v>533</v>
      </c>
      <c r="D74" s="48" t="s">
        <v>35</v>
      </c>
      <c r="E74" s="60">
        <v>44337</v>
      </c>
      <c r="F74" s="60"/>
      <c r="G74" s="60">
        <v>44578</v>
      </c>
      <c r="H74" s="48" t="s">
        <v>27</v>
      </c>
      <c r="I74" s="48" t="s">
        <v>28</v>
      </c>
      <c r="J74" s="48" t="s">
        <v>29</v>
      </c>
      <c r="K74" s="65">
        <v>2209883.8025417598</v>
      </c>
      <c r="L74" s="48" t="s">
        <v>32</v>
      </c>
      <c r="M74" s="48" t="s">
        <v>28</v>
      </c>
      <c r="N74" s="48" t="s">
        <v>69</v>
      </c>
      <c r="O74" s="85">
        <v>-10000000</v>
      </c>
      <c r="P74" s="48"/>
      <c r="Q74" s="48" t="s">
        <v>70</v>
      </c>
      <c r="R74" s="73">
        <v>4.5251248000000004</v>
      </c>
      <c r="S74" s="65"/>
      <c r="T74" s="65">
        <v>0</v>
      </c>
      <c r="U74" s="48"/>
      <c r="V74" s="73">
        <v>4.5234933184999999</v>
      </c>
      <c r="W74" s="73">
        <v>4.5369500564039091</v>
      </c>
      <c r="X74" s="65">
        <v>5771.9140490166783</v>
      </c>
      <c r="Y74" s="65">
        <v>5771.9140490166783</v>
      </c>
      <c r="Z74" s="65">
        <v>5771.9140490166783</v>
      </c>
      <c r="AA74" s="65">
        <v>0</v>
      </c>
      <c r="AB74" s="48"/>
      <c r="AC74" s="55" t="s">
        <v>25</v>
      </c>
    </row>
    <row r="75" spans="1:29" s="46" customFormat="1" x14ac:dyDescent="0.2">
      <c r="A75" s="48">
        <v>2022</v>
      </c>
      <c r="B75" s="48" t="s">
        <v>79</v>
      </c>
      <c r="C75" s="48">
        <v>553</v>
      </c>
      <c r="D75" s="48" t="s">
        <v>35</v>
      </c>
      <c r="E75" s="60">
        <v>44377</v>
      </c>
      <c r="F75" s="60"/>
      <c r="G75" s="60">
        <v>44578</v>
      </c>
      <c r="H75" s="48" t="s">
        <v>27</v>
      </c>
      <c r="I75" s="48" t="s">
        <v>28</v>
      </c>
      <c r="J75" s="48" t="s">
        <v>29</v>
      </c>
      <c r="K75" s="65">
        <v>2734896.2103579799</v>
      </c>
      <c r="L75" s="48" t="s">
        <v>32</v>
      </c>
      <c r="M75" s="48" t="s">
        <v>28</v>
      </c>
      <c r="N75" s="48" t="s">
        <v>69</v>
      </c>
      <c r="O75" s="85">
        <v>-12400000</v>
      </c>
      <c r="P75" s="48"/>
      <c r="Q75" s="48" t="s">
        <v>70</v>
      </c>
      <c r="R75" s="73">
        <v>4.5339929000000003</v>
      </c>
      <c r="S75" s="65"/>
      <c r="T75" s="65">
        <v>0</v>
      </c>
      <c r="U75" s="48"/>
      <c r="V75" s="73">
        <v>4.5234933184999999</v>
      </c>
      <c r="W75" s="73">
        <v>4.5369500564039091</v>
      </c>
      <c r="X75" s="65">
        <v>1786.3024535832535</v>
      </c>
      <c r="Y75" s="65">
        <v>1786.3024535832535</v>
      </c>
      <c r="Z75" s="65">
        <v>1786.3024535832535</v>
      </c>
      <c r="AA75" s="65">
        <v>0</v>
      </c>
      <c r="AB75" s="48"/>
      <c r="AC75" s="55" t="s">
        <v>25</v>
      </c>
    </row>
    <row r="76" spans="1:29" s="46" customFormat="1" x14ac:dyDescent="0.2">
      <c r="A76" s="49">
        <v>2022</v>
      </c>
      <c r="B76" s="49" t="s">
        <v>80</v>
      </c>
      <c r="C76" s="49">
        <v>498</v>
      </c>
      <c r="D76" s="49" t="s">
        <v>26</v>
      </c>
      <c r="E76" s="61">
        <v>44273</v>
      </c>
      <c r="F76" s="61"/>
      <c r="G76" s="61">
        <v>44635</v>
      </c>
      <c r="H76" s="49" t="s">
        <v>27</v>
      </c>
      <c r="I76" s="49" t="s">
        <v>28</v>
      </c>
      <c r="J76" s="49" t="s">
        <v>29</v>
      </c>
      <c r="K76" s="66">
        <v>1249037.6487942999</v>
      </c>
      <c r="L76" s="49" t="s">
        <v>32</v>
      </c>
      <c r="M76" s="49" t="s">
        <v>28</v>
      </c>
      <c r="N76" s="49" t="s">
        <v>69</v>
      </c>
      <c r="O76" s="86">
        <v>-5800000</v>
      </c>
      <c r="P76" s="49"/>
      <c r="Q76" s="49" t="s">
        <v>70</v>
      </c>
      <c r="R76" s="74">
        <v>4.6435750000000002</v>
      </c>
      <c r="S76" s="66"/>
      <c r="T76" s="66">
        <v>0</v>
      </c>
      <c r="U76" s="49"/>
      <c r="V76" s="74">
        <v>4.5234933184999999</v>
      </c>
      <c r="W76" s="74">
        <v>4.5438470023527682</v>
      </c>
      <c r="X76" s="86">
        <v>-27491.774004983185</v>
      </c>
      <c r="Y76" s="86">
        <v>-27491.774004983185</v>
      </c>
      <c r="Z76" s="86">
        <v>-27491.774004983185</v>
      </c>
      <c r="AA76" s="66">
        <v>0</v>
      </c>
      <c r="AB76" s="49"/>
      <c r="AC76" s="56" t="s">
        <v>25</v>
      </c>
    </row>
    <row r="77" spans="1:29" s="47" customFormat="1" x14ac:dyDescent="0.2">
      <c r="A77" s="50"/>
      <c r="B77" s="50"/>
      <c r="C77" s="50"/>
      <c r="D77" s="50"/>
      <c r="E77" s="62"/>
      <c r="F77" s="62"/>
      <c r="G77" s="62"/>
      <c r="H77" s="50"/>
      <c r="I77" s="50"/>
      <c r="J77" s="50"/>
      <c r="K77" s="67">
        <v>6193817.6616940396</v>
      </c>
      <c r="L77" s="50"/>
      <c r="M77" s="50"/>
      <c r="N77" s="50"/>
      <c r="O77" s="87">
        <v>-28200000</v>
      </c>
      <c r="P77" s="50"/>
      <c r="Q77" s="50"/>
      <c r="R77" s="75">
        <v>4.5529270540855995</v>
      </c>
      <c r="S77" s="67"/>
      <c r="T77" s="67"/>
      <c r="U77" s="50"/>
      <c r="V77" s="75"/>
      <c r="W77" s="75"/>
      <c r="X77" s="87">
        <v>-19933.557502383253</v>
      </c>
      <c r="Y77" s="87">
        <v>-19933.557502383253</v>
      </c>
      <c r="Z77" s="87">
        <v>-19933.557502383253</v>
      </c>
      <c r="AA77" s="67">
        <v>0</v>
      </c>
      <c r="AB77" s="50"/>
      <c r="AC77" s="57"/>
    </row>
    <row r="78" spans="1:29" s="47" customFormat="1" x14ac:dyDescent="0.2">
      <c r="A78" s="50"/>
      <c r="B78" s="50"/>
      <c r="C78" s="50"/>
      <c r="D78" s="50"/>
      <c r="E78" s="62"/>
      <c r="F78" s="62"/>
      <c r="G78" s="62"/>
      <c r="H78" s="50"/>
      <c r="I78" s="50"/>
      <c r="J78" s="50"/>
      <c r="K78" s="67"/>
      <c r="L78" s="50"/>
      <c r="M78" s="50"/>
      <c r="N78" s="50"/>
      <c r="O78" s="67"/>
      <c r="P78" s="50"/>
      <c r="Q78" s="50"/>
      <c r="R78" s="75"/>
      <c r="S78" s="67"/>
      <c r="T78" s="67"/>
      <c r="U78" s="50"/>
      <c r="V78" s="75"/>
      <c r="W78" s="75"/>
      <c r="X78" s="67"/>
      <c r="Y78" s="67"/>
      <c r="Z78" s="67"/>
      <c r="AA78" s="67"/>
      <c r="AB78" s="50"/>
      <c r="AC78" s="57"/>
    </row>
    <row r="79" spans="1:29" s="47" customFormat="1" x14ac:dyDescent="0.2">
      <c r="A79" s="50"/>
      <c r="B79" s="50"/>
      <c r="C79" s="50"/>
      <c r="D79" s="50"/>
      <c r="E79" s="62"/>
      <c r="F79" s="62"/>
      <c r="G79" s="62"/>
      <c r="H79" s="50"/>
      <c r="I79" s="50" t="s">
        <v>93</v>
      </c>
      <c r="J79" s="50"/>
      <c r="K79" s="68">
        <v>54387200.886680037</v>
      </c>
      <c r="L79" s="51"/>
      <c r="M79" s="51"/>
      <c r="N79" s="51"/>
      <c r="O79" s="88">
        <v>-247650000</v>
      </c>
      <c r="P79" s="51"/>
      <c r="Q79" s="51"/>
      <c r="R79" s="76">
        <v>4.5534610342605797</v>
      </c>
      <c r="S79" s="68"/>
      <c r="T79" s="68"/>
      <c r="U79" s="51"/>
      <c r="V79" s="76"/>
      <c r="W79" s="76"/>
      <c r="X79" s="88">
        <v>-288117.44432127848</v>
      </c>
      <c r="Y79" s="88">
        <v>-288117.44432127848</v>
      </c>
      <c r="Z79" s="88">
        <v>-288117.44432127848</v>
      </c>
      <c r="AA79" s="68">
        <v>0</v>
      </c>
      <c r="AB79" s="51"/>
      <c r="AC79" s="57"/>
    </row>
    <row r="80" spans="1:29" s="47" customFormat="1" x14ac:dyDescent="0.2">
      <c r="A80" s="50"/>
      <c r="B80" s="50"/>
      <c r="C80" s="50"/>
      <c r="D80" s="50"/>
      <c r="E80" s="62"/>
      <c r="F80" s="62"/>
      <c r="G80" s="62"/>
      <c r="H80" s="50"/>
      <c r="I80" s="50"/>
      <c r="J80" s="50"/>
      <c r="K80" s="67"/>
      <c r="L80" s="50"/>
      <c r="M80" s="50"/>
      <c r="N80" s="50"/>
      <c r="O80" s="67"/>
      <c r="P80" s="50"/>
      <c r="Q80" s="50"/>
      <c r="R80" s="75"/>
      <c r="S80" s="67"/>
      <c r="T80" s="67"/>
      <c r="U80" s="50"/>
      <c r="V80" s="75"/>
      <c r="W80" s="75"/>
      <c r="X80" s="67"/>
      <c r="Y80" s="67"/>
      <c r="Z80" s="67"/>
      <c r="AA80" s="67"/>
      <c r="AB80" s="50"/>
      <c r="AC80" s="57"/>
    </row>
    <row r="81" spans="1:29" s="46" customFormat="1" x14ac:dyDescent="0.2">
      <c r="A81" s="48">
        <v>2021</v>
      </c>
      <c r="B81" s="48" t="s">
        <v>81</v>
      </c>
      <c r="C81" s="48">
        <v>569</v>
      </c>
      <c r="D81" s="48" t="s">
        <v>49</v>
      </c>
      <c r="E81" s="60">
        <v>44390</v>
      </c>
      <c r="F81" s="60"/>
      <c r="G81" s="60">
        <v>44454</v>
      </c>
      <c r="H81" s="48" t="s">
        <v>27</v>
      </c>
      <c r="I81" s="48" t="s">
        <v>28</v>
      </c>
      <c r="J81" s="48" t="s">
        <v>29</v>
      </c>
      <c r="K81" s="65">
        <v>182688.98981635601</v>
      </c>
      <c r="L81" s="48" t="s">
        <v>32</v>
      </c>
      <c r="M81" s="48" t="s">
        <v>28</v>
      </c>
      <c r="N81" s="48" t="s">
        <v>82</v>
      </c>
      <c r="O81" s="85">
        <v>-16190355</v>
      </c>
      <c r="P81" s="48"/>
      <c r="Q81" s="48" t="s">
        <v>83</v>
      </c>
      <c r="R81" s="73">
        <v>88.622500000000002</v>
      </c>
      <c r="S81" s="65"/>
      <c r="T81" s="65">
        <v>0</v>
      </c>
      <c r="U81" s="48"/>
      <c r="V81" s="73">
        <v>86.743878699099994</v>
      </c>
      <c r="W81" s="73">
        <v>86.975446661801897</v>
      </c>
      <c r="X81" s="85">
        <v>-3458.4754718122595</v>
      </c>
      <c r="Y81" s="85">
        <v>-3458.4754718122595</v>
      </c>
      <c r="Z81" s="85">
        <v>-3458.475471812259</v>
      </c>
      <c r="AA81" s="85">
        <v>-4.5474735088646412E-13</v>
      </c>
      <c r="AB81" s="48"/>
      <c r="AC81" s="55" t="s">
        <v>25</v>
      </c>
    </row>
    <row r="82" spans="1:29" s="46" customFormat="1" x14ac:dyDescent="0.2">
      <c r="A82" s="48">
        <v>2021</v>
      </c>
      <c r="B82" s="48" t="s">
        <v>84</v>
      </c>
      <c r="C82" s="48">
        <v>503</v>
      </c>
      <c r="D82" s="48" t="s">
        <v>43</v>
      </c>
      <c r="E82" s="60">
        <v>44287</v>
      </c>
      <c r="F82" s="60"/>
      <c r="G82" s="60">
        <v>44515</v>
      </c>
      <c r="H82" s="48" t="s">
        <v>27</v>
      </c>
      <c r="I82" s="48" t="s">
        <v>28</v>
      </c>
      <c r="J82" s="48" t="s">
        <v>29</v>
      </c>
      <c r="K82" s="65">
        <v>140867.70387918199</v>
      </c>
      <c r="L82" s="48" t="s">
        <v>32</v>
      </c>
      <c r="M82" s="48" t="s">
        <v>28</v>
      </c>
      <c r="N82" s="48" t="s">
        <v>82</v>
      </c>
      <c r="O82" s="85">
        <v>-13000000</v>
      </c>
      <c r="P82" s="48"/>
      <c r="Q82" s="48" t="s">
        <v>83</v>
      </c>
      <c r="R82" s="73">
        <v>92.285169999999994</v>
      </c>
      <c r="S82" s="65"/>
      <c r="T82" s="65">
        <v>0</v>
      </c>
      <c r="U82" s="48"/>
      <c r="V82" s="73">
        <v>86.743878699099994</v>
      </c>
      <c r="W82" s="73">
        <v>88.013609736797605</v>
      </c>
      <c r="X82" s="85">
        <v>-6832.6661275271845</v>
      </c>
      <c r="Y82" s="85">
        <v>-6832.6661275271845</v>
      </c>
      <c r="Z82" s="85">
        <v>-6832.6661275271845</v>
      </c>
      <c r="AA82" s="65">
        <v>0</v>
      </c>
      <c r="AB82" s="48"/>
      <c r="AC82" s="55" t="s">
        <v>25</v>
      </c>
    </row>
    <row r="83" spans="1:29" s="46" customFormat="1" x14ac:dyDescent="0.2">
      <c r="A83" s="49">
        <v>2021</v>
      </c>
      <c r="B83" s="49" t="s">
        <v>85</v>
      </c>
      <c r="C83" s="49">
        <v>505</v>
      </c>
      <c r="D83" s="49" t="s">
        <v>26</v>
      </c>
      <c r="E83" s="61">
        <v>44299</v>
      </c>
      <c r="F83" s="61"/>
      <c r="G83" s="61">
        <v>44515</v>
      </c>
      <c r="H83" s="49" t="s">
        <v>27</v>
      </c>
      <c r="I83" s="49" t="s">
        <v>28</v>
      </c>
      <c r="J83" s="49" t="s">
        <v>29</v>
      </c>
      <c r="K83" s="66">
        <v>531156.58283599396</v>
      </c>
      <c r="L83" s="49" t="s">
        <v>32</v>
      </c>
      <c r="M83" s="49" t="s">
        <v>28</v>
      </c>
      <c r="N83" s="49" t="s">
        <v>82</v>
      </c>
      <c r="O83" s="86">
        <v>-50000000</v>
      </c>
      <c r="P83" s="49"/>
      <c r="Q83" s="49" t="s">
        <v>83</v>
      </c>
      <c r="R83" s="74">
        <v>94.134200000000007</v>
      </c>
      <c r="S83" s="66"/>
      <c r="T83" s="66">
        <v>0</v>
      </c>
      <c r="U83" s="49"/>
      <c r="V83" s="74">
        <v>86.743878699099994</v>
      </c>
      <c r="W83" s="74">
        <v>88.013609736797605</v>
      </c>
      <c r="X83" s="86">
        <v>-36915.4444538553</v>
      </c>
      <c r="Y83" s="86">
        <v>-36915.4444538553</v>
      </c>
      <c r="Z83" s="86">
        <v>-36915.444453855293</v>
      </c>
      <c r="AA83" s="86">
        <v>-7.2759576141834259E-12</v>
      </c>
      <c r="AB83" s="49"/>
      <c r="AC83" s="56" t="s">
        <v>25</v>
      </c>
    </row>
    <row r="84" spans="1:29" s="47" customFormat="1" x14ac:dyDescent="0.2">
      <c r="A84" s="50"/>
      <c r="B84" s="50"/>
      <c r="C84" s="50"/>
      <c r="D84" s="50"/>
      <c r="E84" s="62"/>
      <c r="F84" s="62"/>
      <c r="G84" s="62"/>
      <c r="H84" s="50"/>
      <c r="I84" s="50"/>
      <c r="J84" s="50"/>
      <c r="K84" s="67">
        <v>854713.27653153194</v>
      </c>
      <c r="L84" s="50"/>
      <c r="M84" s="50"/>
      <c r="N84" s="50"/>
      <c r="O84" s="87">
        <v>-79190355</v>
      </c>
      <c r="P84" s="50"/>
      <c r="Q84" s="50"/>
      <c r="R84" s="75">
        <v>92.651368797450203</v>
      </c>
      <c r="S84" s="67"/>
      <c r="T84" s="67"/>
      <c r="U84" s="50"/>
      <c r="V84" s="75"/>
      <c r="W84" s="75"/>
      <c r="X84" s="87">
        <v>-47206.58605319474</v>
      </c>
      <c r="Y84" s="87">
        <v>-47206.58605319474</v>
      </c>
      <c r="Z84" s="87">
        <v>-47206.58605319474</v>
      </c>
      <c r="AA84" s="87">
        <v>-7.73070496506989E-12</v>
      </c>
      <c r="AB84" s="50"/>
      <c r="AC84" s="57"/>
    </row>
    <row r="85" spans="1:29" s="47" customFormat="1" x14ac:dyDescent="0.2">
      <c r="A85" s="50"/>
      <c r="B85" s="50"/>
      <c r="C85" s="50"/>
      <c r="D85" s="50"/>
      <c r="E85" s="62"/>
      <c r="F85" s="62"/>
      <c r="G85" s="62"/>
      <c r="H85" s="50"/>
      <c r="I85" s="50"/>
      <c r="J85" s="50"/>
      <c r="K85" s="67"/>
      <c r="L85" s="50"/>
      <c r="M85" s="50"/>
      <c r="N85" s="50"/>
      <c r="O85" s="67"/>
      <c r="P85" s="50"/>
      <c r="Q85" s="50"/>
      <c r="R85" s="75"/>
      <c r="S85" s="67"/>
      <c r="T85" s="67"/>
      <c r="U85" s="50"/>
      <c r="V85" s="75"/>
      <c r="W85" s="75"/>
      <c r="X85" s="67"/>
      <c r="Y85" s="67"/>
      <c r="Z85" s="67"/>
      <c r="AA85" s="67"/>
      <c r="AB85" s="50"/>
      <c r="AC85" s="57"/>
    </row>
    <row r="86" spans="1:29" s="47" customFormat="1" x14ac:dyDescent="0.2">
      <c r="A86" s="50"/>
      <c r="B86" s="50"/>
      <c r="C86" s="50"/>
      <c r="D86" s="50"/>
      <c r="E86" s="62"/>
      <c r="F86" s="62"/>
      <c r="G86" s="62"/>
      <c r="H86" s="50"/>
      <c r="I86" s="50" t="s">
        <v>94</v>
      </c>
      <c r="J86" s="50"/>
      <c r="K86" s="68">
        <v>854713.27653153194</v>
      </c>
      <c r="L86" s="51"/>
      <c r="M86" s="51"/>
      <c r="N86" s="51"/>
      <c r="O86" s="88">
        <v>-79190355</v>
      </c>
      <c r="P86" s="51"/>
      <c r="Q86" s="51"/>
      <c r="R86" s="76">
        <v>92.651368797450203</v>
      </c>
      <c r="S86" s="68"/>
      <c r="T86" s="68"/>
      <c r="U86" s="51"/>
      <c r="V86" s="76"/>
      <c r="W86" s="76"/>
      <c r="X86" s="88">
        <v>-47206.58605319474</v>
      </c>
      <c r="Y86" s="88">
        <v>-47206.58605319474</v>
      </c>
      <c r="Z86" s="88">
        <v>-47206.58605319474</v>
      </c>
      <c r="AA86" s="88">
        <v>-7.73070496506989E-12</v>
      </c>
      <c r="AB86" s="51"/>
      <c r="AC86" s="57"/>
    </row>
    <row r="87" spans="1:29" s="47" customFormat="1" x14ac:dyDescent="0.2">
      <c r="A87" s="50"/>
      <c r="B87" s="50"/>
      <c r="C87" s="50"/>
      <c r="D87" s="50"/>
      <c r="E87" s="62"/>
      <c r="F87" s="62"/>
      <c r="G87" s="62"/>
      <c r="H87" s="50"/>
      <c r="I87" s="50"/>
      <c r="J87" s="50"/>
      <c r="K87" s="67"/>
      <c r="L87" s="50"/>
      <c r="M87" s="50"/>
      <c r="N87" s="50"/>
      <c r="O87" s="67"/>
      <c r="P87" s="50"/>
      <c r="Q87" s="50"/>
      <c r="R87" s="75"/>
      <c r="S87" s="67"/>
      <c r="T87" s="67"/>
      <c r="U87" s="50"/>
      <c r="V87" s="75"/>
      <c r="W87" s="75"/>
      <c r="X87" s="67"/>
      <c r="Y87" s="67"/>
      <c r="Z87" s="67"/>
      <c r="AA87" s="67"/>
      <c r="AB87" s="50"/>
      <c r="AC87" s="57"/>
    </row>
    <row r="88" spans="1:29" s="46" customFormat="1" x14ac:dyDescent="0.2">
      <c r="A88" s="49">
        <v>2021</v>
      </c>
      <c r="B88" s="49" t="s">
        <v>86</v>
      </c>
      <c r="C88" s="49">
        <v>545</v>
      </c>
      <c r="D88" s="49" t="s">
        <v>35</v>
      </c>
      <c r="E88" s="61">
        <v>44361</v>
      </c>
      <c r="F88" s="61"/>
      <c r="G88" s="61">
        <v>44515</v>
      </c>
      <c r="H88" s="49" t="s">
        <v>27</v>
      </c>
      <c r="I88" s="49" t="s">
        <v>28</v>
      </c>
      <c r="J88" s="49" t="s">
        <v>29</v>
      </c>
      <c r="K88" s="66">
        <v>433948.94156753499</v>
      </c>
      <c r="L88" s="49" t="s">
        <v>32</v>
      </c>
      <c r="M88" s="49" t="s">
        <v>28</v>
      </c>
      <c r="N88" s="49" t="s">
        <v>87</v>
      </c>
      <c r="O88" s="86">
        <v>-700000</v>
      </c>
      <c r="P88" s="49"/>
      <c r="Q88" s="49" t="s">
        <v>88</v>
      </c>
      <c r="R88" s="74">
        <v>1.6130930000000001</v>
      </c>
      <c r="S88" s="66"/>
      <c r="T88" s="66">
        <v>0</v>
      </c>
      <c r="U88" s="49"/>
      <c r="V88" s="74">
        <v>1.5882091384000001</v>
      </c>
      <c r="W88" s="74">
        <v>1.5907332561545144</v>
      </c>
      <c r="X88" s="86">
        <v>-6107.058727550012</v>
      </c>
      <c r="Y88" s="86">
        <v>-6107.058727550012</v>
      </c>
      <c r="Z88" s="86">
        <v>-6107.0587275500111</v>
      </c>
      <c r="AA88" s="86">
        <v>-9.0949470177292824E-13</v>
      </c>
      <c r="AB88" s="49"/>
      <c r="AC88" s="56" t="s">
        <v>25</v>
      </c>
    </row>
    <row r="89" spans="1:29" s="47" customFormat="1" x14ac:dyDescent="0.2">
      <c r="A89" s="50"/>
      <c r="B89" s="50"/>
      <c r="C89" s="50"/>
      <c r="D89" s="50"/>
      <c r="E89" s="62"/>
      <c r="F89" s="62"/>
      <c r="G89" s="62"/>
      <c r="H89" s="50"/>
      <c r="I89" s="50"/>
      <c r="J89" s="50"/>
      <c r="K89" s="67">
        <v>433948.94156753499</v>
      </c>
      <c r="L89" s="50"/>
      <c r="M89" s="50"/>
      <c r="N89" s="50"/>
      <c r="O89" s="87">
        <v>-700000</v>
      </c>
      <c r="P89" s="50"/>
      <c r="Q89" s="50"/>
      <c r="R89" s="75">
        <v>1.6130930000000006</v>
      </c>
      <c r="S89" s="67"/>
      <c r="T89" s="67"/>
      <c r="U89" s="50"/>
      <c r="V89" s="75"/>
      <c r="W89" s="75"/>
      <c r="X89" s="87">
        <v>-6107.058727550012</v>
      </c>
      <c r="Y89" s="87">
        <v>-6107.058727550012</v>
      </c>
      <c r="Z89" s="87">
        <v>-6107.0587275500111</v>
      </c>
      <c r="AA89" s="87">
        <v>-9.0949470177292824E-13</v>
      </c>
      <c r="AB89" s="50"/>
      <c r="AC89" s="57"/>
    </row>
    <row r="90" spans="1:29" s="47" customFormat="1" x14ac:dyDescent="0.2">
      <c r="A90" s="50"/>
      <c r="B90" s="50"/>
      <c r="C90" s="50"/>
      <c r="D90" s="50"/>
      <c r="E90" s="62"/>
      <c r="F90" s="62"/>
      <c r="G90" s="62"/>
      <c r="H90" s="50"/>
      <c r="I90" s="50"/>
      <c r="J90" s="50"/>
      <c r="K90" s="67"/>
      <c r="L90" s="50"/>
      <c r="M90" s="50"/>
      <c r="N90" s="50"/>
      <c r="O90" s="67"/>
      <c r="P90" s="50"/>
      <c r="Q90" s="50"/>
      <c r="R90" s="75"/>
      <c r="S90" s="67"/>
      <c r="T90" s="67"/>
      <c r="U90" s="50"/>
      <c r="V90" s="75"/>
      <c r="W90" s="75"/>
      <c r="X90" s="67"/>
      <c r="Y90" s="67"/>
      <c r="Z90" s="67"/>
      <c r="AA90" s="67"/>
      <c r="AB90" s="50"/>
      <c r="AC90" s="57"/>
    </row>
    <row r="91" spans="1:29" s="47" customFormat="1" x14ac:dyDescent="0.2">
      <c r="A91" s="50"/>
      <c r="B91" s="50"/>
      <c r="C91" s="50"/>
      <c r="D91" s="50"/>
      <c r="E91" s="62"/>
      <c r="F91" s="62"/>
      <c r="G91" s="62"/>
      <c r="H91" s="50"/>
      <c r="I91" s="50" t="s">
        <v>95</v>
      </c>
      <c r="J91" s="50"/>
      <c r="K91" s="68">
        <v>433948.94156753499</v>
      </c>
      <c r="L91" s="51"/>
      <c r="M91" s="51"/>
      <c r="N91" s="51"/>
      <c r="O91" s="88">
        <v>-700000</v>
      </c>
      <c r="P91" s="51"/>
      <c r="Q91" s="51"/>
      <c r="R91" s="76">
        <v>1.6130930000000006</v>
      </c>
      <c r="S91" s="68"/>
      <c r="T91" s="68"/>
      <c r="U91" s="51"/>
      <c r="V91" s="76"/>
      <c r="W91" s="76"/>
      <c r="X91" s="88">
        <v>-6107.058727550012</v>
      </c>
      <c r="Y91" s="88">
        <v>-6107.058727550012</v>
      </c>
      <c r="Z91" s="88">
        <v>-6107.0587275500111</v>
      </c>
      <c r="AA91" s="88">
        <v>-9.0949470177292824E-13</v>
      </c>
      <c r="AB91" s="51"/>
      <c r="AC91" s="57"/>
    </row>
    <row r="92" spans="1:29" s="47" customFormat="1" x14ac:dyDescent="0.2">
      <c r="A92" s="50"/>
      <c r="B92" s="50"/>
      <c r="C92" s="50"/>
      <c r="D92" s="50"/>
      <c r="E92" s="62"/>
      <c r="F92" s="62"/>
      <c r="G92" s="62"/>
      <c r="H92" s="50"/>
      <c r="I92" s="50"/>
      <c r="J92" s="50"/>
      <c r="K92" s="67"/>
      <c r="L92" s="50"/>
      <c r="M92" s="50"/>
      <c r="N92" s="50"/>
      <c r="O92" s="67"/>
      <c r="P92" s="50"/>
      <c r="Q92" s="50"/>
      <c r="R92" s="75"/>
      <c r="S92" s="67"/>
      <c r="T92" s="67"/>
      <c r="U92" s="50"/>
      <c r="V92" s="75"/>
      <c r="W92" s="75"/>
      <c r="X92" s="67"/>
      <c r="Y92" s="67"/>
      <c r="Z92" s="67"/>
      <c r="AA92" s="67"/>
      <c r="AB92" s="50"/>
      <c r="AC92" s="57"/>
    </row>
    <row r="93" spans="1:29" s="47" customFormat="1" x14ac:dyDescent="0.2">
      <c r="A93" s="52"/>
      <c r="B93" s="52"/>
      <c r="C93" s="52"/>
      <c r="D93" s="52"/>
      <c r="E93" s="63"/>
      <c r="F93" s="63"/>
      <c r="G93" s="63"/>
      <c r="H93" s="52"/>
      <c r="I93" s="52"/>
      <c r="J93" s="52"/>
      <c r="K93" s="69"/>
      <c r="L93" s="52"/>
      <c r="M93" s="52"/>
      <c r="N93" s="52"/>
      <c r="O93" s="69"/>
      <c r="P93" s="52"/>
      <c r="Q93" s="52"/>
      <c r="R93" s="80" t="s">
        <v>96</v>
      </c>
      <c r="S93" s="69"/>
      <c r="T93" s="69"/>
      <c r="U93" s="52"/>
      <c r="V93" s="76"/>
      <c r="W93" s="76"/>
      <c r="X93" s="88">
        <v>-4068773.5356113492</v>
      </c>
      <c r="Y93" s="88">
        <v>-4068773.5356113492</v>
      </c>
      <c r="Z93" s="88">
        <v>-4068773.5356113492</v>
      </c>
      <c r="AA93" s="88">
        <v>-8.6401996668428183E-12</v>
      </c>
      <c r="AB93" s="51"/>
      <c r="AC93" s="58"/>
    </row>
    <row r="94" spans="1:29" x14ac:dyDescent="0.2">
      <c r="A94" s="53"/>
      <c r="B94" s="53"/>
      <c r="C94" s="53"/>
      <c r="D94" s="53"/>
      <c r="E94" s="59"/>
      <c r="F94" s="59"/>
      <c r="G94" s="59"/>
      <c r="H94" s="53"/>
      <c r="I94" s="53"/>
      <c r="J94" s="53"/>
      <c r="K94" s="64"/>
      <c r="L94" s="53"/>
      <c r="M94" s="53"/>
      <c r="N94" s="53"/>
      <c r="O94" s="64"/>
      <c r="P94" s="53"/>
      <c r="Q94" s="53"/>
      <c r="R94" s="72"/>
      <c r="S94" s="64"/>
      <c r="T94" s="64"/>
      <c r="U94" s="53"/>
      <c r="V94" s="72"/>
      <c r="W94" s="72"/>
      <c r="X94" s="64"/>
      <c r="Y94" s="64"/>
      <c r="Z94" s="64"/>
      <c r="AA94" s="64"/>
      <c r="AB94" s="53"/>
      <c r="AC94" s="54"/>
    </row>
    <row r="95" spans="1:29" x14ac:dyDescent="0.2">
      <c r="D95"/>
      <c r="P95"/>
      <c r="R95" s="77"/>
      <c r="S95" s="40"/>
      <c r="T95" s="40"/>
      <c r="AC95" s="32"/>
    </row>
    <row r="96" spans="1:29" x14ac:dyDescent="0.2">
      <c r="D96"/>
      <c r="P96"/>
      <c r="R96" s="77"/>
      <c r="S96" s="40"/>
      <c r="T96" s="40"/>
      <c r="AC96" s="32"/>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D1000"/>
      <c r="P1000"/>
      <c r="R1000" s="77"/>
      <c r="S1000" s="40"/>
      <c r="T1000" s="40"/>
      <c r="AC1000" s="32"/>
    </row>
    <row r="1001" spans="4:29" x14ac:dyDescent="0.2">
      <c r="D1001"/>
      <c r="P1001"/>
      <c r="R1001" s="77"/>
      <c r="S1001" s="40"/>
      <c r="T1001" s="40"/>
      <c r="AC1001" s="32"/>
    </row>
    <row r="1002" spans="4:29" x14ac:dyDescent="0.2">
      <c r="D1002"/>
      <c r="P1002"/>
      <c r="R1002" s="77"/>
      <c r="S1002" s="40"/>
      <c r="T1002" s="40"/>
      <c r="AC1002" s="32"/>
    </row>
    <row r="1003" spans="4:29" x14ac:dyDescent="0.2">
      <c r="D1003"/>
      <c r="P1003"/>
      <c r="R1003" s="77"/>
      <c r="S1003" s="40"/>
      <c r="T1003" s="40"/>
      <c r="AC1003" s="32"/>
    </row>
    <row r="1004" spans="4:29" x14ac:dyDescent="0.2">
      <c r="D1004"/>
      <c r="P1004"/>
      <c r="R1004" s="77"/>
      <c r="S1004" s="40"/>
      <c r="T1004" s="40"/>
      <c r="AC1004" s="32"/>
    </row>
    <row r="1005" spans="4:29" x14ac:dyDescent="0.2">
      <c r="D1005"/>
      <c r="P1005"/>
      <c r="R1005" s="77"/>
      <c r="S1005" s="40"/>
      <c r="T1005" s="40"/>
      <c r="AC1005" s="32"/>
    </row>
    <row r="1006" spans="4:29" x14ac:dyDescent="0.2">
      <c r="D1006"/>
      <c r="P1006"/>
      <c r="R1006" s="77"/>
      <c r="S1006" s="40"/>
      <c r="T1006" s="40"/>
      <c r="AC1006" s="32"/>
    </row>
    <row r="1007" spans="4:29" x14ac:dyDescent="0.2">
      <c r="D1007"/>
      <c r="P1007"/>
      <c r="R1007" s="77"/>
      <c r="S1007" s="40"/>
      <c r="T1007" s="40"/>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row r="100001" spans="29:29" x14ac:dyDescent="0.2">
      <c r="AC100001" s="32"/>
    </row>
    <row r="100002" spans="29:29" x14ac:dyDescent="0.2">
      <c r="AC100002" s="32"/>
    </row>
    <row r="100003" spans="29:29" x14ac:dyDescent="0.2">
      <c r="AC100003" s="32"/>
    </row>
    <row r="100004" spans="29:29" x14ac:dyDescent="0.2">
      <c r="AC100004" s="32"/>
    </row>
    <row r="100005" spans="29:29" x14ac:dyDescent="0.2">
      <c r="AC100005" s="32"/>
    </row>
    <row r="100006" spans="29:29" x14ac:dyDescent="0.2">
      <c r="AC100006" s="32"/>
    </row>
    <row r="100007" spans="29:29" x14ac:dyDescent="0.2">
      <c r="AC100007" s="32"/>
    </row>
    <row r="100008" spans="29:29" x14ac:dyDescent="0.2">
      <c r="AC100008" s="32"/>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12" t="s">
        <v>22</v>
      </c>
      <c r="B2" s="113"/>
      <c r="C2" s="113"/>
      <c r="D2" s="26"/>
      <c r="E2" s="26"/>
      <c r="F2" s="25"/>
      <c r="G2" s="27"/>
      <c r="H2" s="27"/>
      <c r="I2" s="27"/>
      <c r="J2" s="27"/>
    </row>
    <row r="3" spans="1:10" s="7" customFormat="1" ht="15.75" x14ac:dyDescent="0.25">
      <c r="A3" s="114"/>
      <c r="B3" s="114"/>
      <c r="C3" s="114"/>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 Marion</cp:lastModifiedBy>
  <cp:lastPrinted>2014-09-02T07:06:53Z</cp:lastPrinted>
  <dcterms:created xsi:type="dcterms:W3CDTF">2013-02-07T20:52:29Z</dcterms:created>
  <dcterms:modified xsi:type="dcterms:W3CDTF">2021-09-02T09:53:37Z</dcterms:modified>
</cp:coreProperties>
</file>