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Orpea\TEMP_Cloture_20220729\"/>
    </mc:Choice>
  </mc:AlternateContent>
  <xr:revisionPtr revIDLastSave="0" documentId="13_ncr:1_{233D19E6-6011-4B16-9A73-BD5C1835F5B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<sst xmlns="http://schemas.openxmlformats.org/spreadsheetml/2006/main" count="135" uniqueCount="59">
  <si>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</si>
  <si>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</si>
  <si>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</si>
  <si>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</si>
  <si>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</si>
  <si>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</si>
  <si>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</si>
  <si>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</si>
  <si>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</si>
  <si>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</si>
  <si>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</si>
  <si>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</si>
  <si>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</si>
  <si>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</si>
  <si>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</si>
  <si>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</si>
  <si>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</si>
  <si>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</si>
  <si>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</si>
  <si>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</si>
  <si>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</si>
  <si>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</si>
  <si>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29/07/2022</t>
  </si>
  <si>
    <t>Calculation Date: 03/08/2022 14:42:12</t>
  </si>
  <si>
    <t>436-D</t>
  </si>
  <si>
    <t>New Hedge</t>
  </si>
  <si>
    <t>BNP</t>
  </si>
  <si>
    <t>BUY</t>
  </si>
  <si>
    <t>FORWARD</t>
  </si>
  <si>
    <t>EUR</t>
  </si>
  <si>
    <t>AED</t>
  </si>
  <si>
    <t>EURAED</t>
  </si>
  <si>
    <t>SELL</t>
  </si>
  <si>
    <t>420-D</t>
  </si>
  <si>
    <t>CZK</t>
  </si>
  <si>
    <t>EURCZK</t>
  </si>
  <si>
    <t>435-D</t>
  </si>
  <si>
    <t>UniCredit</t>
  </si>
  <si>
    <t>GBP</t>
  </si>
  <si>
    <t>EURGBP</t>
  </si>
  <si>
    <t>424-D</t>
  </si>
  <si>
    <t>ING</t>
  </si>
  <si>
    <t>PLN</t>
  </si>
  <si>
    <t>EURPLN</t>
  </si>
  <si>
    <t>432-D</t>
  </si>
  <si>
    <t>433-D</t>
  </si>
  <si>
    <t>434-D</t>
  </si>
  <si>
    <t>437-D</t>
  </si>
  <si>
    <t>KBC</t>
  </si>
  <si>
    <t>438-D</t>
  </si>
  <si>
    <t>429-D</t>
  </si>
  <si>
    <t>SGD</t>
  </si>
  <si>
    <t>EURSGD</t>
  </si>
  <si>
    <t>TOTAL EURAED</t>
  </si>
  <si>
    <t>TOTAL EURCZK</t>
  </si>
  <si>
    <t>TOTAL EURGBP</t>
  </si>
  <si>
    <t>TOTAL EURPLN</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</si>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</sst>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419100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351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S2" sqref="S2"/>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80" bestFit="1" customWidth="1"/>
    <col min="19" max="19" width="8.42578125" style="83" customWidth="1"/>
    <col min="20" max="20" width="4.140625" style="83" bestFit="1" customWidth="1"/>
    <col min="21" max="21" width="1.7109375" customWidth="1"/>
    <col min="22" max="22" width="8.42578125" style="76" bestFit="1" customWidth="1"/>
    <col min="23" max="23" width="11.42578125" style="76"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7"/>
      <c r="S1" s="81"/>
      <c r="T1" s="81"/>
      <c r="V1" s="69"/>
      <c r="W1" s="6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8"/>
      <c r="S2" s="82"/>
      <c r="T2" s="82"/>
      <c r="U2" s="9"/>
      <c r="V2" s="70"/>
      <c r="W2" s="7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8"/>
      <c r="S3" s="82"/>
      <c r="T3" s="82"/>
      <c r="U3" s="9"/>
      <c r="V3" s="70"/>
      <c r="W3" s="7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8"/>
      <c r="S4" s="82"/>
      <c r="T4" s="82"/>
      <c r="U4" s="9"/>
      <c r="V4" s="70"/>
      <c r="W4" s="7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8"/>
      <c r="S5" s="82"/>
      <c r="T5" s="82"/>
      <c r="U5" s="9"/>
      <c r="V5" s="70"/>
      <c r="W5" s="70"/>
      <c r="X5" s="42"/>
      <c r="Y5" s="42"/>
      <c r="Z5" s="41"/>
      <c r="AA5" s="41"/>
      <c r="AC5" s="12"/>
    </row>
    <row r="6" spans="1:29" s="13" customFormat="1" x14ac:dyDescent="0.2">
      <c r="A6" s="100" t="s">
        <v>0</v>
      </c>
      <c r="B6" s="103" t="s">
        <v>1</v>
      </c>
      <c r="C6" s="103" t="s">
        <v>2</v>
      </c>
      <c r="D6" s="103" t="s">
        <v>3</v>
      </c>
      <c r="E6" s="94" t="s">
        <v>4</v>
      </c>
      <c r="F6" s="94" t="s">
        <v>5</v>
      </c>
      <c r="G6" s="94" t="s">
        <v>6</v>
      </c>
      <c r="H6" s="88" t="s">
        <v>7</v>
      </c>
      <c r="I6" s="97" t="s">
        <v>8</v>
      </c>
      <c r="J6" s="88" t="s">
        <v>9</v>
      </c>
      <c r="K6" s="89"/>
      <c r="L6" s="88" t="s">
        <v>7</v>
      </c>
      <c r="M6" s="97" t="s">
        <v>8</v>
      </c>
      <c r="N6" s="88" t="s">
        <v>10</v>
      </c>
      <c r="O6" s="89"/>
      <c r="P6" s="97" t="s">
        <v>20</v>
      </c>
      <c r="Q6" s="88" t="s">
        <v>11</v>
      </c>
      <c r="R6" s="89"/>
      <c r="S6" s="88" t="s">
        <v>19</v>
      </c>
      <c r="T6" s="89"/>
      <c r="U6" s="44"/>
      <c r="V6" s="104" t="s">
        <v>12</v>
      </c>
      <c r="W6" s="105"/>
      <c r="X6" s="105"/>
      <c r="Y6" s="105"/>
      <c r="Z6" s="105"/>
      <c r="AA6" s="106"/>
      <c r="AC6" s="103" t="s">
        <v>18</v>
      </c>
    </row>
    <row r="7" spans="1:29" s="13" customFormat="1" x14ac:dyDescent="0.2">
      <c r="A7" s="101"/>
      <c r="B7" s="103"/>
      <c r="C7" s="103"/>
      <c r="D7" s="103"/>
      <c r="E7" s="95"/>
      <c r="F7" s="95"/>
      <c r="G7" s="95"/>
      <c r="H7" s="90"/>
      <c r="I7" s="98"/>
      <c r="J7" s="90"/>
      <c r="K7" s="91"/>
      <c r="L7" s="90"/>
      <c r="M7" s="98"/>
      <c r="N7" s="90"/>
      <c r="O7" s="91"/>
      <c r="P7" s="98"/>
      <c r="Q7" s="90"/>
      <c r="R7" s="91"/>
      <c r="S7" s="90"/>
      <c r="T7" s="91"/>
      <c r="U7" s="44"/>
      <c r="V7" s="107" t="s">
        <v>13</v>
      </c>
      <c r="W7" s="107" t="s">
        <v>14</v>
      </c>
      <c r="X7" s="104" t="s">
        <v>29</v>
      </c>
      <c r="Y7" s="105"/>
      <c r="Z7" s="105"/>
      <c r="AA7" s="106"/>
      <c r="AC7" s="103"/>
    </row>
    <row r="8" spans="1:29" s="13" customFormat="1" x14ac:dyDescent="0.2">
      <c r="A8" s="102"/>
      <c r="B8" s="103"/>
      <c r="C8" s="103"/>
      <c r="D8" s="103"/>
      <c r="E8" s="96"/>
      <c r="F8" s="96"/>
      <c r="G8" s="96"/>
      <c r="H8" s="92"/>
      <c r="I8" s="99"/>
      <c r="J8" s="92"/>
      <c r="K8" s="93"/>
      <c r="L8" s="92"/>
      <c r="M8" s="99"/>
      <c r="N8" s="92"/>
      <c r="O8" s="93"/>
      <c r="P8" s="99"/>
      <c r="Q8" s="92"/>
      <c r="R8" s="93"/>
      <c r="S8" s="92"/>
      <c r="T8" s="93"/>
      <c r="U8" s="44"/>
      <c r="V8" s="108"/>
      <c r="W8" s="108"/>
      <c r="X8" s="109" t="s">
        <v>15</v>
      </c>
      <c r="Y8" s="110"/>
      <c r="Z8" s="43" t="s">
        <v>16</v>
      </c>
      <c r="AA8" s="43" t="s">
        <v>17</v>
      </c>
      <c r="AC8" s="103"/>
    </row>
    <row r="9" spans="1:29" x14ac:dyDescent="0.2">
      <c r="A9" s="52"/>
      <c r="B9" s="52"/>
      <c r="C9" s="52"/>
      <c r="D9" s="52"/>
      <c r="E9" s="58"/>
      <c r="F9" s="58"/>
      <c r="G9" s="58"/>
      <c r="H9" s="52"/>
      <c r="I9" s="52"/>
      <c r="J9" s="52"/>
      <c r="K9" s="63"/>
      <c r="L9" s="52"/>
      <c r="M9" s="52"/>
      <c r="N9" s="52"/>
      <c r="O9" s="63"/>
      <c r="P9" s="52"/>
      <c r="Q9" s="52"/>
      <c r="R9" s="71"/>
      <c r="S9" s="63"/>
      <c r="T9" s="63"/>
      <c r="U9" s="52"/>
      <c r="V9" s="71"/>
      <c r="W9" s="71"/>
      <c r="X9" s="63"/>
      <c r="Y9" s="63"/>
      <c r="Z9" s="63"/>
      <c r="AA9" s="63"/>
      <c r="AB9" s="52"/>
      <c r="AC9" s="53"/>
    </row>
    <row r="10" spans="1:29" s="45" customFormat="1" x14ac:dyDescent="0.2">
      <c r="A10" s="47">
        <v>2022</v>
      </c>
      <c r="B10" s="47" t="s">
        <v>24</v>
      </c>
      <c r="C10" s="47">
        <v>753</v>
      </c>
      <c r="D10" s="47" t="s">
        <v>26</v>
      </c>
      <c r="E10" s="59">
        <v>44693</v>
      </c>
      <c r="F10" s="59"/>
      <c r="G10" s="59">
        <v>44819</v>
      </c>
      <c r="H10" s="47" t="s">
        <v>27</v>
      </c>
      <c r="I10" s="47" t="s">
        <v>28</v>
      </c>
      <c r="J10" s="47" t="s">
        <v>29</v>
      </c>
      <c r="K10" s="64">
        <v>829305.50018213596</v>
      </c>
      <c r="L10" s="47" t="s">
        <v>32</v>
      </c>
      <c r="M10" s="47" t="s">
        <v>28</v>
      </c>
      <c r="N10" s="47" t="s">
        <v>30</v>
      </c>
      <c r="O10" s="84">
        <v>-3200000</v>
      </c>
      <c r="P10" s="47"/>
      <c r="Q10" s="47" t="s">
        <v>31</v>
      </c>
      <c r="R10" s="72">
        <v>3.8586504000000001</v>
      </c>
      <c r="S10" s="64"/>
      <c r="T10" s="64">
        <v>0</v>
      </c>
      <c r="U10" s="47"/>
      <c r="V10" s="72">
        <v>3.7536897387999995</v>
      </c>
      <c r="W10" s="72">
        <v>3.7650309003711144</v>
      </c>
      <c r="X10" s="84">
        <v>-20614.003371170147</v>
      </c>
      <c r="Y10" s="84">
        <v>-20614.003371170147</v>
      </c>
      <c r="Z10" s="84">
        <v>-20614.003371170144</v>
      </c>
      <c r="AA10" s="84">
        <v>-3.637978807091713E-12</v>
      </c>
      <c r="AB10" s="47"/>
      <c r="AC10" s="54" t="s">
        <v>25</v>
      </c>
    </row>
    <row r="11" spans="1:29" s="46" customFormat="1" x14ac:dyDescent="0.2">
      <c r="A11" s="48"/>
      <c r="B11" s="48"/>
      <c r="C11" s="48"/>
      <c r="D11" s="48"/>
      <c r="E11" s="60"/>
      <c r="F11" s="60"/>
      <c r="G11" s="60"/>
      <c r="H11" s="48"/>
      <c r="I11" s="48"/>
      <c r="J11" s="48"/>
      <c r="K11" s="65">
        <v>829305.50018213596</v>
      </c>
      <c r="L11" s="48"/>
      <c r="M11" s="48"/>
      <c r="N11" s="48"/>
      <c r="O11" s="85">
        <v>-3200000</v>
      </c>
      <c r="P11" s="48"/>
      <c r="Q11" s="48"/>
      <c r="R11" s="73">
        <v>3.858650400000001</v>
      </c>
      <c r="S11" s="65"/>
      <c r="T11" s="65"/>
      <c r="U11" s="48"/>
      <c r="V11" s="73"/>
      <c r="W11" s="73"/>
      <c r="X11" s="85">
        <v>-20614.003371170147</v>
      </c>
      <c r="Y11" s="85">
        <v>-20614.003371170147</v>
      </c>
      <c r="Z11" s="85">
        <v>-20614.003371170144</v>
      </c>
      <c r="AA11" s="85">
        <v>-3.637978807091713E-12</v>
      </c>
      <c r="AB11" s="48"/>
      <c r="AC11" s="55"/>
    </row>
    <row r="12" spans="1:29" s="46" customFormat="1" x14ac:dyDescent="0.2">
      <c r="A12" s="48"/>
      <c r="B12" s="48"/>
      <c r="C12" s="48"/>
      <c r="D12" s="48"/>
      <c r="E12" s="60"/>
      <c r="F12" s="60"/>
      <c r="G12" s="60"/>
      <c r="H12" s="48"/>
      <c r="I12" s="48"/>
      <c r="J12" s="48"/>
      <c r="K12" s="65"/>
      <c r="L12" s="48"/>
      <c r="M12" s="48"/>
      <c r="N12" s="48"/>
      <c r="O12" s="65"/>
      <c r="P12" s="48"/>
      <c r="Q12" s="48"/>
      <c r="R12" s="73"/>
      <c r="S12" s="65"/>
      <c r="T12" s="65"/>
      <c r="U12" s="48"/>
      <c r="V12" s="73"/>
      <c r="W12" s="73"/>
      <c r="X12" s="65"/>
      <c r="Y12" s="65"/>
      <c r="Z12" s="65"/>
      <c r="AA12" s="65"/>
      <c r="AB12" s="48"/>
      <c r="AC12" s="55"/>
    </row>
    <row r="13" spans="1:29" s="46" customFormat="1" x14ac:dyDescent="0.2">
      <c r="A13" s="48"/>
      <c r="B13" s="48"/>
      <c r="C13" s="48"/>
      <c r="D13" s="48"/>
      <c r="E13" s="60"/>
      <c r="F13" s="60"/>
      <c r="G13" s="60"/>
      <c r="H13" s="48"/>
      <c r="I13" s="48" t="s">
        <v>53</v>
      </c>
      <c r="J13" s="48"/>
      <c r="K13" s="66">
        <v>829305.50018213596</v>
      </c>
      <c r="L13" s="49"/>
      <c r="M13" s="49"/>
      <c r="N13" s="49"/>
      <c r="O13" s="86">
        <v>-3200000</v>
      </c>
      <c r="P13" s="49"/>
      <c r="Q13" s="49"/>
      <c r="R13" s="74">
        <v>3.858650400000001</v>
      </c>
      <c r="S13" s="66"/>
      <c r="T13" s="66"/>
      <c r="U13" s="49"/>
      <c r="V13" s="74"/>
      <c r="W13" s="74"/>
      <c r="X13" s="86">
        <v>-20614.003371170147</v>
      </c>
      <c r="Y13" s="86">
        <v>-20614.003371170147</v>
      </c>
      <c r="Z13" s="86">
        <v>-20614.003371170144</v>
      </c>
      <c r="AA13" s="86">
        <v>-3.637978807091713E-12</v>
      </c>
      <c r="AB13" s="49"/>
      <c r="AC13" s="55"/>
    </row>
    <row r="14" spans="1:29" s="46" customFormat="1" x14ac:dyDescent="0.2">
      <c r="A14" s="48"/>
      <c r="B14" s="48"/>
      <c r="C14" s="48"/>
      <c r="D14" s="48"/>
      <c r="E14" s="60"/>
      <c r="F14" s="60"/>
      <c r="G14" s="60"/>
      <c r="H14" s="48"/>
      <c r="I14" s="48"/>
      <c r="J14" s="48"/>
      <c r="K14" s="65"/>
      <c r="L14" s="48"/>
      <c r="M14" s="48"/>
      <c r="N14" s="48"/>
      <c r="O14" s="65"/>
      <c r="P14" s="48"/>
      <c r="Q14" s="48"/>
      <c r="R14" s="73"/>
      <c r="S14" s="65"/>
      <c r="T14" s="65"/>
      <c r="U14" s="48"/>
      <c r="V14" s="73"/>
      <c r="W14" s="73"/>
      <c r="X14" s="65"/>
      <c r="Y14" s="65"/>
      <c r="Z14" s="65"/>
      <c r="AA14" s="65"/>
      <c r="AB14" s="48"/>
      <c r="AC14" s="55"/>
    </row>
    <row r="15" spans="1:29" s="45" customFormat="1" x14ac:dyDescent="0.2">
      <c r="A15" s="47">
        <v>2022</v>
      </c>
      <c r="B15" s="47" t="s">
        <v>33</v>
      </c>
      <c r="C15" s="47">
        <v>731</v>
      </c>
      <c r="D15" s="47" t="s">
        <v>26</v>
      </c>
      <c r="E15" s="59">
        <v>44679</v>
      </c>
      <c r="F15" s="59"/>
      <c r="G15" s="59">
        <v>44819</v>
      </c>
      <c r="H15" s="47" t="s">
        <v>27</v>
      </c>
      <c r="I15" s="47" t="s">
        <v>28</v>
      </c>
      <c r="J15" s="47" t="s">
        <v>29</v>
      </c>
      <c r="K15" s="64">
        <v>678067.61578582902</v>
      </c>
      <c r="L15" s="47" t="s">
        <v>32</v>
      </c>
      <c r="M15" s="47" t="s">
        <v>28</v>
      </c>
      <c r="N15" s="47" t="s">
        <v>34</v>
      </c>
      <c r="O15" s="84">
        <v>-17000000</v>
      </c>
      <c r="P15" s="47"/>
      <c r="Q15" s="47" t="s">
        <v>35</v>
      </c>
      <c r="R15" s="72">
        <v>25.071245999999999</v>
      </c>
      <c r="S15" s="64"/>
      <c r="T15" s="64">
        <v>0</v>
      </c>
      <c r="U15" s="47"/>
      <c r="V15" s="72">
        <v>24.602409550000001</v>
      </c>
      <c r="W15" s="72">
        <v>24.820383628543812</v>
      </c>
      <c r="X15" s="84">
        <v>-6847.0354385098462</v>
      </c>
      <c r="Y15" s="84">
        <v>-6847.0354385098462</v>
      </c>
      <c r="Z15" s="84">
        <v>-6847.0354385098453</v>
      </c>
      <c r="AA15" s="84">
        <v>-9.0949470177292824E-13</v>
      </c>
      <c r="AB15" s="47"/>
      <c r="AC15" s="54" t="s">
        <v>25</v>
      </c>
    </row>
    <row r="16" spans="1:29" s="46" customFormat="1" x14ac:dyDescent="0.2">
      <c r="A16" s="48"/>
      <c r="B16" s="48"/>
      <c r="C16" s="48"/>
      <c r="D16" s="48"/>
      <c r="E16" s="60"/>
      <c r="F16" s="60"/>
      <c r="G16" s="60"/>
      <c r="H16" s="48"/>
      <c r="I16" s="48"/>
      <c r="J16" s="48"/>
      <c r="K16" s="65">
        <v>678067.61578582902</v>
      </c>
      <c r="L16" s="48"/>
      <c r="M16" s="48"/>
      <c r="N16" s="48"/>
      <c r="O16" s="85">
        <v>-17000000</v>
      </c>
      <c r="P16" s="48"/>
      <c r="Q16" s="48"/>
      <c r="R16" s="73">
        <v>25.071245999999995</v>
      </c>
      <c r="S16" s="65"/>
      <c r="T16" s="65"/>
      <c r="U16" s="48"/>
      <c r="V16" s="73"/>
      <c r="W16" s="73"/>
      <c r="X16" s="85">
        <v>-6847.0354385098462</v>
      </c>
      <c r="Y16" s="85">
        <v>-6847.0354385098462</v>
      </c>
      <c r="Z16" s="85">
        <v>-6847.0354385098453</v>
      </c>
      <c r="AA16" s="85">
        <v>-9.0949470177292824E-13</v>
      </c>
      <c r="AB16" s="48"/>
      <c r="AC16" s="55"/>
    </row>
    <row r="17" spans="1:29" s="46" customFormat="1" x14ac:dyDescent="0.2">
      <c r="A17" s="48"/>
      <c r="B17" s="48"/>
      <c r="C17" s="48"/>
      <c r="D17" s="48"/>
      <c r="E17" s="60"/>
      <c r="F17" s="60"/>
      <c r="G17" s="60"/>
      <c r="H17" s="48"/>
      <c r="I17" s="48"/>
      <c r="J17" s="48"/>
      <c r="K17" s="65"/>
      <c r="L17" s="48"/>
      <c r="M17" s="48"/>
      <c r="N17" s="48"/>
      <c r="O17" s="65"/>
      <c r="P17" s="48"/>
      <c r="Q17" s="48"/>
      <c r="R17" s="73"/>
      <c r="S17" s="65"/>
      <c r="T17" s="65"/>
      <c r="U17" s="48"/>
      <c r="V17" s="73"/>
      <c r="W17" s="73"/>
      <c r="X17" s="65"/>
      <c r="Y17" s="65"/>
      <c r="Z17" s="65"/>
      <c r="AA17" s="65"/>
      <c r="AB17" s="48"/>
      <c r="AC17" s="55"/>
    </row>
    <row r="18" spans="1:29" s="46" customFormat="1" x14ac:dyDescent="0.2">
      <c r="A18" s="48"/>
      <c r="B18" s="48"/>
      <c r="C18" s="48"/>
      <c r="D18" s="48"/>
      <c r="E18" s="60"/>
      <c r="F18" s="60"/>
      <c r="G18" s="60"/>
      <c r="H18" s="48"/>
      <c r="I18" s="48" t="s">
        <v>54</v>
      </c>
      <c r="J18" s="48"/>
      <c r="K18" s="66">
        <v>678067.61578582902</v>
      </c>
      <c r="L18" s="49"/>
      <c r="M18" s="49"/>
      <c r="N18" s="49"/>
      <c r="O18" s="86">
        <v>-17000000</v>
      </c>
      <c r="P18" s="49"/>
      <c r="Q18" s="49"/>
      <c r="R18" s="74">
        <v>25.071245999999995</v>
      </c>
      <c r="S18" s="66"/>
      <c r="T18" s="66"/>
      <c r="U18" s="49"/>
      <c r="V18" s="74"/>
      <c r="W18" s="74"/>
      <c r="X18" s="86">
        <v>-6847.0354385098462</v>
      </c>
      <c r="Y18" s="86">
        <v>-6847.0354385098462</v>
      </c>
      <c r="Z18" s="86">
        <v>-6847.0354385098453</v>
      </c>
      <c r="AA18" s="86">
        <v>-9.0949470177292824E-13</v>
      </c>
      <c r="AB18" s="49"/>
      <c r="AC18" s="55"/>
    </row>
    <row r="19" spans="1:29" s="46" customFormat="1" x14ac:dyDescent="0.2">
      <c r="A19" s="48"/>
      <c r="B19" s="48"/>
      <c r="C19" s="48"/>
      <c r="D19" s="48"/>
      <c r="E19" s="60"/>
      <c r="F19" s="60"/>
      <c r="G19" s="60"/>
      <c r="H19" s="48"/>
      <c r="I19" s="48"/>
      <c r="J19" s="48"/>
      <c r="K19" s="65"/>
      <c r="L19" s="48"/>
      <c r="M19" s="48"/>
      <c r="N19" s="48"/>
      <c r="O19" s="65"/>
      <c r="P19" s="48"/>
      <c r="Q19" s="48"/>
      <c r="R19" s="73"/>
      <c r="S19" s="65"/>
      <c r="T19" s="65"/>
      <c r="U19" s="48"/>
      <c r="V19" s="73"/>
      <c r="W19" s="73"/>
      <c r="X19" s="65"/>
      <c r="Y19" s="65"/>
      <c r="Z19" s="65"/>
      <c r="AA19" s="65"/>
      <c r="AB19" s="48"/>
      <c r="AC19" s="55"/>
    </row>
    <row r="20" spans="1:29" s="45" customFormat="1" x14ac:dyDescent="0.2">
      <c r="A20" s="47">
        <v>2022</v>
      </c>
      <c r="B20" s="47" t="s">
        <v>36</v>
      </c>
      <c r="C20" s="47">
        <v>751</v>
      </c>
      <c r="D20" s="47" t="s">
        <v>37</v>
      </c>
      <c r="E20" s="59">
        <v>44693</v>
      </c>
      <c r="F20" s="59"/>
      <c r="G20" s="59">
        <v>44819</v>
      </c>
      <c r="H20" s="47" t="s">
        <v>32</v>
      </c>
      <c r="I20" s="47" t="s">
        <v>28</v>
      </c>
      <c r="J20" s="47" t="s">
        <v>29</v>
      </c>
      <c r="K20" s="84">
        <v>-1742071.2530370101</v>
      </c>
      <c r="L20" s="47" t="s">
        <v>27</v>
      </c>
      <c r="M20" s="47" t="s">
        <v>28</v>
      </c>
      <c r="N20" s="47" t="s">
        <v>38</v>
      </c>
      <c r="O20" s="64">
        <v>1500000</v>
      </c>
      <c r="P20" s="47"/>
      <c r="Q20" s="47" t="s">
        <v>39</v>
      </c>
      <c r="R20" s="72">
        <v>0.86104400000000003</v>
      </c>
      <c r="S20" s="64"/>
      <c r="T20" s="64">
        <v>0</v>
      </c>
      <c r="U20" s="47"/>
      <c r="V20" s="72">
        <v>0.83967496241033934</v>
      </c>
      <c r="W20" s="72">
        <v>0.8414509509885173</v>
      </c>
      <c r="X20" s="64">
        <v>40519.177335500099</v>
      </c>
      <c r="Y20" s="64">
        <v>40519.177335500099</v>
      </c>
      <c r="Z20" s="64">
        <v>40519.177335500099</v>
      </c>
      <c r="AA20" s="64">
        <v>0</v>
      </c>
      <c r="AB20" s="47"/>
      <c r="AC20" s="54" t="s">
        <v>25</v>
      </c>
    </row>
    <row r="21" spans="1:29" s="46" customFormat="1" x14ac:dyDescent="0.2">
      <c r="A21" s="48"/>
      <c r="B21" s="48"/>
      <c r="C21" s="48"/>
      <c r="D21" s="48"/>
      <c r="E21" s="60"/>
      <c r="F21" s="60"/>
      <c r="G21" s="60"/>
      <c r="H21" s="48"/>
      <c r="I21" s="48"/>
      <c r="J21" s="48"/>
      <c r="K21" s="85">
        <v>-1742071.2530370101</v>
      </c>
      <c r="L21" s="48"/>
      <c r="M21" s="48"/>
      <c r="N21" s="48"/>
      <c r="O21" s="65">
        <v>1500000</v>
      </c>
      <c r="P21" s="48"/>
      <c r="Q21" s="48"/>
      <c r="R21" s="73">
        <v>0.86104400000000036</v>
      </c>
      <c r="S21" s="65"/>
      <c r="T21" s="65"/>
      <c r="U21" s="48"/>
      <c r="V21" s="73"/>
      <c r="W21" s="73"/>
      <c r="X21" s="65">
        <v>40519.177335500099</v>
      </c>
      <c r="Y21" s="65">
        <v>40519.177335500099</v>
      </c>
      <c r="Z21" s="65">
        <v>40519.177335500099</v>
      </c>
      <c r="AA21" s="65">
        <v>0</v>
      </c>
      <c r="AB21" s="48"/>
      <c r="AC21" s="55"/>
    </row>
    <row r="22" spans="1:29" s="46" customFormat="1" x14ac:dyDescent="0.2">
      <c r="A22" s="48"/>
      <c r="B22" s="48"/>
      <c r="C22" s="48"/>
      <c r="D22" s="48"/>
      <c r="E22" s="60"/>
      <c r="F22" s="60"/>
      <c r="G22" s="60"/>
      <c r="H22" s="48"/>
      <c r="I22" s="48"/>
      <c r="J22" s="48"/>
      <c r="K22" s="65"/>
      <c r="L22" s="48"/>
      <c r="M22" s="48"/>
      <c r="N22" s="48"/>
      <c r="O22" s="65"/>
      <c r="P22" s="48"/>
      <c r="Q22" s="48"/>
      <c r="R22" s="73"/>
      <c r="S22" s="65"/>
      <c r="T22" s="65"/>
      <c r="U22" s="48"/>
      <c r="V22" s="73"/>
      <c r="W22" s="73"/>
      <c r="X22" s="65"/>
      <c r="Y22" s="65"/>
      <c r="Z22" s="65"/>
      <c r="AA22" s="65"/>
      <c r="AB22" s="48"/>
      <c r="AC22" s="55"/>
    </row>
    <row r="23" spans="1:29" s="46" customFormat="1" x14ac:dyDescent="0.2">
      <c r="A23" s="48"/>
      <c r="B23" s="48"/>
      <c r="C23" s="48"/>
      <c r="D23" s="48"/>
      <c r="E23" s="60"/>
      <c r="F23" s="60"/>
      <c r="G23" s="60"/>
      <c r="H23" s="48"/>
      <c r="I23" s="48" t="s">
        <v>55</v>
      </c>
      <c r="J23" s="48"/>
      <c r="K23" s="86">
        <v>-1742071.2530370101</v>
      </c>
      <c r="L23" s="49"/>
      <c r="M23" s="49"/>
      <c r="N23" s="49"/>
      <c r="O23" s="66">
        <v>1500000</v>
      </c>
      <c r="P23" s="49"/>
      <c r="Q23" s="49"/>
      <c r="R23" s="74">
        <v>0.86104400000000036</v>
      </c>
      <c r="S23" s="66"/>
      <c r="T23" s="66"/>
      <c r="U23" s="49"/>
      <c r="V23" s="74"/>
      <c r="W23" s="74"/>
      <c r="X23" s="66">
        <v>40519.177335500099</v>
      </c>
      <c r="Y23" s="66">
        <v>40519.177335500099</v>
      </c>
      <c r="Z23" s="66">
        <v>40519.177335500099</v>
      </c>
      <c r="AA23" s="66">
        <v>0</v>
      </c>
      <c r="AB23" s="49"/>
      <c r="AC23" s="55"/>
    </row>
    <row r="24" spans="1:29" s="46" customFormat="1" x14ac:dyDescent="0.2">
      <c r="A24" s="48"/>
      <c r="B24" s="48"/>
      <c r="C24" s="48"/>
      <c r="D24" s="48"/>
      <c r="E24" s="60"/>
      <c r="F24" s="60"/>
      <c r="G24" s="60"/>
      <c r="H24" s="48"/>
      <c r="I24" s="48"/>
      <c r="J24" s="48"/>
      <c r="K24" s="65"/>
      <c r="L24" s="48"/>
      <c r="M24" s="48"/>
      <c r="N24" s="48"/>
      <c r="O24" s="65"/>
      <c r="P24" s="48"/>
      <c r="Q24" s="48"/>
      <c r="R24" s="73"/>
      <c r="S24" s="65"/>
      <c r="T24" s="65"/>
      <c r="U24" s="48"/>
      <c r="V24" s="73"/>
      <c r="W24" s="73"/>
      <c r="X24" s="65"/>
      <c r="Y24" s="65"/>
      <c r="Z24" s="65"/>
      <c r="AA24" s="65"/>
      <c r="AB24" s="48"/>
      <c r="AC24" s="55"/>
    </row>
    <row r="25" spans="1:29" s="45" customFormat="1" x14ac:dyDescent="0.2">
      <c r="A25" s="50">
        <v>2022</v>
      </c>
      <c r="B25" s="50" t="s">
        <v>40</v>
      </c>
      <c r="C25" s="50">
        <v>735</v>
      </c>
      <c r="D25" s="50" t="s">
        <v>41</v>
      </c>
      <c r="E25" s="61">
        <v>44693</v>
      </c>
      <c r="F25" s="61"/>
      <c r="G25" s="61">
        <v>44819</v>
      </c>
      <c r="H25" s="50" t="s">
        <v>32</v>
      </c>
      <c r="I25" s="50" t="s">
        <v>28</v>
      </c>
      <c r="J25" s="50" t="s">
        <v>29</v>
      </c>
      <c r="K25" s="87">
        <v>-10055755.760857699</v>
      </c>
      <c r="L25" s="50" t="s">
        <v>27</v>
      </c>
      <c r="M25" s="50" t="s">
        <v>28</v>
      </c>
      <c r="N25" s="50" t="s">
        <v>42</v>
      </c>
      <c r="O25" s="67">
        <v>48140000</v>
      </c>
      <c r="P25" s="50"/>
      <c r="Q25" s="50" t="s">
        <v>43</v>
      </c>
      <c r="R25" s="75">
        <v>4.7873080000000003</v>
      </c>
      <c r="S25" s="67"/>
      <c r="T25" s="67">
        <v>0</v>
      </c>
      <c r="U25" s="50"/>
      <c r="V25" s="75">
        <v>4.7378269992000002</v>
      </c>
      <c r="W25" s="75">
        <v>4.7902574540318348</v>
      </c>
      <c r="X25" s="87">
        <v>-6201.3009046854795</v>
      </c>
      <c r="Y25" s="87">
        <v>-6201.3009046854795</v>
      </c>
      <c r="Z25" s="87">
        <v>-6201.3009046854795</v>
      </c>
      <c r="AA25" s="67">
        <v>0</v>
      </c>
      <c r="AB25" s="50"/>
      <c r="AC25" s="56" t="s">
        <v>25</v>
      </c>
    </row>
    <row r="26" spans="1:29" s="45" customFormat="1" x14ac:dyDescent="0.2">
      <c r="A26" s="50">
        <v>2022</v>
      </c>
      <c r="B26" s="50" t="s">
        <v>44</v>
      </c>
      <c r="C26" s="50">
        <v>745</v>
      </c>
      <c r="D26" s="50" t="s">
        <v>41</v>
      </c>
      <c r="E26" s="61">
        <v>44693</v>
      </c>
      <c r="F26" s="61"/>
      <c r="G26" s="61">
        <v>44819</v>
      </c>
      <c r="H26" s="50" t="s">
        <v>27</v>
      </c>
      <c r="I26" s="50" t="s">
        <v>28</v>
      </c>
      <c r="J26" s="50" t="s">
        <v>29</v>
      </c>
      <c r="K26" s="67">
        <v>10075166.0968777</v>
      </c>
      <c r="L26" s="50" t="s">
        <v>32</v>
      </c>
      <c r="M26" s="50" t="s">
        <v>28</v>
      </c>
      <c r="N26" s="50" t="s">
        <v>42</v>
      </c>
      <c r="O26" s="87">
        <v>-48140000</v>
      </c>
      <c r="P26" s="50"/>
      <c r="Q26" s="50" t="s">
        <v>43</v>
      </c>
      <c r="R26" s="75">
        <v>4.7780849999999999</v>
      </c>
      <c r="S26" s="67"/>
      <c r="T26" s="67">
        <v>0</v>
      </c>
      <c r="U26" s="50"/>
      <c r="V26" s="75">
        <v>4.7378269992000002</v>
      </c>
      <c r="W26" s="75">
        <v>4.7902574540318348</v>
      </c>
      <c r="X26" s="67">
        <v>25642.2904049686</v>
      </c>
      <c r="Y26" s="67">
        <v>25642.2904049686</v>
      </c>
      <c r="Z26" s="67">
        <v>25642.2904049686</v>
      </c>
      <c r="AA26" s="67">
        <v>0</v>
      </c>
      <c r="AB26" s="50"/>
      <c r="AC26" s="56" t="s">
        <v>25</v>
      </c>
    </row>
    <row r="27" spans="1:29" s="45" customFormat="1" x14ac:dyDescent="0.2">
      <c r="A27" s="50">
        <v>2022</v>
      </c>
      <c r="B27" s="50" t="s">
        <v>45</v>
      </c>
      <c r="C27" s="50">
        <v>747</v>
      </c>
      <c r="D27" s="50" t="s">
        <v>41</v>
      </c>
      <c r="E27" s="61">
        <v>44693</v>
      </c>
      <c r="F27" s="61"/>
      <c r="G27" s="61">
        <v>44819</v>
      </c>
      <c r="H27" s="50" t="s">
        <v>27</v>
      </c>
      <c r="I27" s="50" t="s">
        <v>28</v>
      </c>
      <c r="J27" s="50" t="s">
        <v>29</v>
      </c>
      <c r="K27" s="67">
        <v>5812066.4853591695</v>
      </c>
      <c r="L27" s="50" t="s">
        <v>32</v>
      </c>
      <c r="M27" s="50" t="s">
        <v>28</v>
      </c>
      <c r="N27" s="50" t="s">
        <v>42</v>
      </c>
      <c r="O27" s="87">
        <v>-27810000</v>
      </c>
      <c r="P27" s="50"/>
      <c r="Q27" s="50" t="s">
        <v>43</v>
      </c>
      <c r="R27" s="75">
        <v>4.7848730000000002</v>
      </c>
      <c r="S27" s="67"/>
      <c r="T27" s="67">
        <v>0</v>
      </c>
      <c r="U27" s="50"/>
      <c r="V27" s="75">
        <v>4.7378269992000002</v>
      </c>
      <c r="W27" s="75">
        <v>4.7902574540318348</v>
      </c>
      <c r="X27" s="67">
        <v>6543.3281967389166</v>
      </c>
      <c r="Y27" s="67">
        <v>6543.3281967389166</v>
      </c>
      <c r="Z27" s="67">
        <v>6543.3281967389166</v>
      </c>
      <c r="AA27" s="67">
        <v>0</v>
      </c>
      <c r="AB27" s="50"/>
      <c r="AC27" s="56" t="s">
        <v>25</v>
      </c>
    </row>
    <row r="28" spans="1:29" s="45" customFormat="1" x14ac:dyDescent="0.2">
      <c r="A28" s="50">
        <v>2022</v>
      </c>
      <c r="B28" s="50" t="s">
        <v>46</v>
      </c>
      <c r="C28" s="50">
        <v>749</v>
      </c>
      <c r="D28" s="50" t="s">
        <v>41</v>
      </c>
      <c r="E28" s="61">
        <v>44693</v>
      </c>
      <c r="F28" s="61"/>
      <c r="G28" s="61">
        <v>44819</v>
      </c>
      <c r="H28" s="50" t="s">
        <v>27</v>
      </c>
      <c r="I28" s="50" t="s">
        <v>28</v>
      </c>
      <c r="J28" s="50" t="s">
        <v>29</v>
      </c>
      <c r="K28" s="67">
        <v>5601393.1584416796</v>
      </c>
      <c r="L28" s="50" t="s">
        <v>32</v>
      </c>
      <c r="M28" s="50" t="s">
        <v>28</v>
      </c>
      <c r="N28" s="50" t="s">
        <v>42</v>
      </c>
      <c r="O28" s="87">
        <v>-26800000</v>
      </c>
      <c r="P28" s="50"/>
      <c r="Q28" s="50" t="s">
        <v>43</v>
      </c>
      <c r="R28" s="75">
        <v>4.7845240000000002</v>
      </c>
      <c r="S28" s="67"/>
      <c r="T28" s="67">
        <v>0</v>
      </c>
      <c r="U28" s="50"/>
      <c r="V28" s="75">
        <v>4.7378269992000002</v>
      </c>
      <c r="W28" s="75">
        <v>4.7902574540318348</v>
      </c>
      <c r="X28" s="67">
        <v>6714.88915728559</v>
      </c>
      <c r="Y28" s="67">
        <v>6714.88915728559</v>
      </c>
      <c r="Z28" s="67">
        <v>6714.88915728559</v>
      </c>
      <c r="AA28" s="67">
        <v>0</v>
      </c>
      <c r="AB28" s="50"/>
      <c r="AC28" s="56" t="s">
        <v>25</v>
      </c>
    </row>
    <row r="29" spans="1:29" s="45" customFormat="1" x14ac:dyDescent="0.2">
      <c r="A29" s="50">
        <v>2022</v>
      </c>
      <c r="B29" s="50" t="s">
        <v>47</v>
      </c>
      <c r="C29" s="50">
        <v>754</v>
      </c>
      <c r="D29" s="50" t="s">
        <v>48</v>
      </c>
      <c r="E29" s="61">
        <v>44693</v>
      </c>
      <c r="F29" s="61"/>
      <c r="G29" s="61">
        <v>44819</v>
      </c>
      <c r="H29" s="50" t="s">
        <v>32</v>
      </c>
      <c r="I29" s="50" t="s">
        <v>28</v>
      </c>
      <c r="J29" s="50" t="s">
        <v>29</v>
      </c>
      <c r="K29" s="87">
        <v>-5947263.7454288797</v>
      </c>
      <c r="L29" s="50" t="s">
        <v>27</v>
      </c>
      <c r="M29" s="50" t="s">
        <v>28</v>
      </c>
      <c r="N29" s="50" t="s">
        <v>42</v>
      </c>
      <c r="O29" s="67">
        <v>27810000</v>
      </c>
      <c r="P29" s="50"/>
      <c r="Q29" s="50" t="s">
        <v>43</v>
      </c>
      <c r="R29" s="75">
        <v>4.6760999999999999</v>
      </c>
      <c r="S29" s="67"/>
      <c r="T29" s="67">
        <v>0</v>
      </c>
      <c r="U29" s="50"/>
      <c r="V29" s="75">
        <v>4.7378269992000002</v>
      </c>
      <c r="W29" s="75">
        <v>4.7902574540318348</v>
      </c>
      <c r="X29" s="87">
        <v>-141954.09649905484</v>
      </c>
      <c r="Y29" s="87">
        <v>-141954.09649905484</v>
      </c>
      <c r="Z29" s="87">
        <v>-141954.09649905484</v>
      </c>
      <c r="AA29" s="67">
        <v>0</v>
      </c>
      <c r="AB29" s="50"/>
      <c r="AC29" s="56" t="s">
        <v>25</v>
      </c>
    </row>
    <row r="30" spans="1:29" s="45" customFormat="1" x14ac:dyDescent="0.2">
      <c r="A30" s="47">
        <v>2022</v>
      </c>
      <c r="B30" s="47" t="s">
        <v>49</v>
      </c>
      <c r="C30" s="47">
        <v>755</v>
      </c>
      <c r="D30" s="47" t="s">
        <v>41</v>
      </c>
      <c r="E30" s="59">
        <v>44693</v>
      </c>
      <c r="F30" s="59"/>
      <c r="G30" s="59">
        <v>44819</v>
      </c>
      <c r="H30" s="47" t="s">
        <v>32</v>
      </c>
      <c r="I30" s="47" t="s">
        <v>28</v>
      </c>
      <c r="J30" s="47" t="s">
        <v>29</v>
      </c>
      <c r="K30" s="84">
        <v>-5598946.2281800397</v>
      </c>
      <c r="L30" s="47" t="s">
        <v>27</v>
      </c>
      <c r="M30" s="47" t="s">
        <v>28</v>
      </c>
      <c r="N30" s="47" t="s">
        <v>42</v>
      </c>
      <c r="O30" s="64">
        <v>26800000</v>
      </c>
      <c r="P30" s="47"/>
      <c r="Q30" s="47" t="s">
        <v>43</v>
      </c>
      <c r="R30" s="72">
        <v>4.7866150000000003</v>
      </c>
      <c r="S30" s="64"/>
      <c r="T30" s="64">
        <v>0</v>
      </c>
      <c r="U30" s="47"/>
      <c r="V30" s="72">
        <v>4.7378269992000002</v>
      </c>
      <c r="W30" s="72">
        <v>4.7902574540318348</v>
      </c>
      <c r="X30" s="84">
        <v>-4264.0946179611083</v>
      </c>
      <c r="Y30" s="84">
        <v>-4264.0946179611083</v>
      </c>
      <c r="Z30" s="84">
        <v>-4264.0946179611083</v>
      </c>
      <c r="AA30" s="64">
        <v>0</v>
      </c>
      <c r="AB30" s="47"/>
      <c r="AC30" s="54" t="s">
        <v>25</v>
      </c>
    </row>
    <row r="31" spans="1:29" s="46" customFormat="1" x14ac:dyDescent="0.2">
      <c r="A31" s="48"/>
      <c r="B31" s="48"/>
      <c r="C31" s="48"/>
      <c r="D31" s="48"/>
      <c r="E31" s="60"/>
      <c r="F31" s="60"/>
      <c r="G31" s="60"/>
      <c r="H31" s="48"/>
      <c r="I31" s="48"/>
      <c r="J31" s="48"/>
      <c r="K31" s="85">
        <v>-113339.99378807005</v>
      </c>
      <c r="L31" s="48"/>
      <c r="M31" s="48"/>
      <c r="N31" s="48"/>
      <c r="O31" s="65">
        <v>0</v>
      </c>
      <c r="P31" s="48"/>
      <c r="Q31" s="48"/>
      <c r="R31" s="73">
        <v>0</v>
      </c>
      <c r="S31" s="65"/>
      <c r="T31" s="65"/>
      <c r="U31" s="48"/>
      <c r="V31" s="73"/>
      <c r="W31" s="73"/>
      <c r="X31" s="85">
        <v>-113518.98426270831</v>
      </c>
      <c r="Y31" s="85">
        <v>-113518.98426270831</v>
      </c>
      <c r="Z31" s="85">
        <v>-113518.98426270831</v>
      </c>
      <c r="AA31" s="65">
        <v>0</v>
      </c>
      <c r="AB31" s="48"/>
      <c r="AC31" s="55"/>
    </row>
    <row r="32" spans="1:29" s="46" customFormat="1" x14ac:dyDescent="0.2">
      <c r="A32" s="48"/>
      <c r="B32" s="48"/>
      <c r="C32" s="48"/>
      <c r="D32" s="48"/>
      <c r="E32" s="60"/>
      <c r="F32" s="60"/>
      <c r="G32" s="60"/>
      <c r="H32" s="48"/>
      <c r="I32" s="48"/>
      <c r="J32" s="48"/>
      <c r="K32" s="65"/>
      <c r="L32" s="48"/>
      <c r="M32" s="48"/>
      <c r="N32" s="48"/>
      <c r="O32" s="65"/>
      <c r="P32" s="48"/>
      <c r="Q32" s="48"/>
      <c r="R32" s="73"/>
      <c r="S32" s="65"/>
      <c r="T32" s="65"/>
      <c r="U32" s="48"/>
      <c r="V32" s="73"/>
      <c r="W32" s="73"/>
      <c r="X32" s="65"/>
      <c r="Y32" s="65"/>
      <c r="Z32" s="65"/>
      <c r="AA32" s="65"/>
      <c r="AB32" s="48"/>
      <c r="AC32" s="55"/>
    </row>
    <row r="33" spans="1:29" s="46" customFormat="1" x14ac:dyDescent="0.2">
      <c r="A33" s="48"/>
      <c r="B33" s="48"/>
      <c r="C33" s="48"/>
      <c r="D33" s="48"/>
      <c r="E33" s="60"/>
      <c r="F33" s="60"/>
      <c r="G33" s="60"/>
      <c r="H33" s="48"/>
      <c r="I33" s="48" t="s">
        <v>56</v>
      </c>
      <c r="J33" s="48"/>
      <c r="K33" s="86">
        <v>-113339.99378807005</v>
      </c>
      <c r="L33" s="49"/>
      <c r="M33" s="49"/>
      <c r="N33" s="49"/>
      <c r="O33" s="66">
        <v>0</v>
      </c>
      <c r="P33" s="49"/>
      <c r="Q33" s="49"/>
      <c r="R33" s="74">
        <v>0</v>
      </c>
      <c r="S33" s="66"/>
      <c r="T33" s="66"/>
      <c r="U33" s="49"/>
      <c r="V33" s="74"/>
      <c r="W33" s="74"/>
      <c r="X33" s="86">
        <v>-113518.98426270831</v>
      </c>
      <c r="Y33" s="86">
        <v>-113518.98426270831</v>
      </c>
      <c r="Z33" s="86">
        <v>-113518.98426270831</v>
      </c>
      <c r="AA33" s="66">
        <v>0</v>
      </c>
      <c r="AB33" s="49"/>
      <c r="AC33" s="55"/>
    </row>
    <row r="34" spans="1:29" s="46" customFormat="1" x14ac:dyDescent="0.2">
      <c r="A34" s="48"/>
      <c r="B34" s="48"/>
      <c r="C34" s="48"/>
      <c r="D34" s="48"/>
      <c r="E34" s="60"/>
      <c r="F34" s="60"/>
      <c r="G34" s="60"/>
      <c r="H34" s="48"/>
      <c r="I34" s="48"/>
      <c r="J34" s="48"/>
      <c r="K34" s="65"/>
      <c r="L34" s="48"/>
      <c r="M34" s="48"/>
      <c r="N34" s="48"/>
      <c r="O34" s="65"/>
      <c r="P34" s="48"/>
      <c r="Q34" s="48"/>
      <c r="R34" s="73"/>
      <c r="S34" s="65"/>
      <c r="T34" s="65"/>
      <c r="U34" s="48"/>
      <c r="V34" s="73"/>
      <c r="W34" s="73"/>
      <c r="X34" s="65"/>
      <c r="Y34" s="65"/>
      <c r="Z34" s="65"/>
      <c r="AA34" s="65"/>
      <c r="AB34" s="48"/>
      <c r="AC34" s="55"/>
    </row>
    <row r="35" spans="1:29" s="45" customFormat="1" x14ac:dyDescent="0.2">
      <c r="A35" s="47">
        <v>2022</v>
      </c>
      <c r="B35" s="47" t="s">
        <v>50</v>
      </c>
      <c r="C35" s="47">
        <v>741</v>
      </c>
      <c r="D35" s="47" t="s">
        <v>41</v>
      </c>
      <c r="E35" s="59">
        <v>44694</v>
      </c>
      <c r="F35" s="59"/>
      <c r="G35" s="59">
        <v>44819</v>
      </c>
      <c r="H35" s="47" t="s">
        <v>27</v>
      </c>
      <c r="I35" s="47" t="s">
        <v>28</v>
      </c>
      <c r="J35" s="47" t="s">
        <v>29</v>
      </c>
      <c r="K35" s="64">
        <v>486205.79379258998</v>
      </c>
      <c r="L35" s="47" t="s">
        <v>32</v>
      </c>
      <c r="M35" s="47" t="s">
        <v>28</v>
      </c>
      <c r="N35" s="47" t="s">
        <v>51</v>
      </c>
      <c r="O35" s="84">
        <v>-710000</v>
      </c>
      <c r="P35" s="47"/>
      <c r="Q35" s="47" t="s">
        <v>52</v>
      </c>
      <c r="R35" s="72">
        <v>1.4602869999999999</v>
      </c>
      <c r="S35" s="64"/>
      <c r="T35" s="64">
        <v>0</v>
      </c>
      <c r="U35" s="47"/>
      <c r="V35" s="72">
        <v>1.4108157799999999</v>
      </c>
      <c r="W35" s="72">
        <v>1.4149991733393665</v>
      </c>
      <c r="X35" s="84">
        <v>-15556.14735739302</v>
      </c>
      <c r="Y35" s="84">
        <v>-15556.14735739302</v>
      </c>
      <c r="Z35" s="84">
        <v>-15556.14735739302</v>
      </c>
      <c r="AA35" s="64">
        <v>0</v>
      </c>
      <c r="AB35" s="47"/>
      <c r="AC35" s="54" t="s">
        <v>25</v>
      </c>
    </row>
    <row r="36" spans="1:29" s="46" customFormat="1" x14ac:dyDescent="0.2">
      <c r="A36" s="48"/>
      <c r="B36" s="48"/>
      <c r="C36" s="48"/>
      <c r="D36" s="48"/>
      <c r="E36" s="60"/>
      <c r="F36" s="60"/>
      <c r="G36" s="60"/>
      <c r="H36" s="48"/>
      <c r="I36" s="48"/>
      <c r="J36" s="48"/>
      <c r="K36" s="65">
        <v>486205.79379258998</v>
      </c>
      <c r="L36" s="48"/>
      <c r="M36" s="48"/>
      <c r="N36" s="48"/>
      <c r="O36" s="85">
        <v>-710000</v>
      </c>
      <c r="P36" s="48"/>
      <c r="Q36" s="48"/>
      <c r="R36" s="73">
        <v>1.4602870000000003</v>
      </c>
      <c r="S36" s="65"/>
      <c r="T36" s="65"/>
      <c r="U36" s="48"/>
      <c r="V36" s="73"/>
      <c r="W36" s="73"/>
      <c r="X36" s="85">
        <v>-15556.14735739302</v>
      </c>
      <c r="Y36" s="85">
        <v>-15556.14735739302</v>
      </c>
      <c r="Z36" s="85">
        <v>-15556.14735739302</v>
      </c>
      <c r="AA36" s="65">
        <v>0</v>
      </c>
      <c r="AB36" s="48"/>
      <c r="AC36" s="55"/>
    </row>
    <row r="37" spans="1:29" s="46" customFormat="1" x14ac:dyDescent="0.2">
      <c r="A37" s="48"/>
      <c r="B37" s="48"/>
      <c r="C37" s="48"/>
      <c r="D37" s="48"/>
      <c r="E37" s="60"/>
      <c r="F37" s="60"/>
      <c r="G37" s="60"/>
      <c r="H37" s="48"/>
      <c r="I37" s="48"/>
      <c r="J37" s="48"/>
      <c r="K37" s="65"/>
      <c r="L37" s="48"/>
      <c r="M37" s="48"/>
      <c r="N37" s="48"/>
      <c r="O37" s="65"/>
      <c r="P37" s="48"/>
      <c r="Q37" s="48"/>
      <c r="R37" s="73"/>
      <c r="S37" s="65"/>
      <c r="T37" s="65"/>
      <c r="U37" s="48"/>
      <c r="V37" s="73"/>
      <c r="W37" s="73"/>
      <c r="X37" s="65"/>
      <c r="Y37" s="65"/>
      <c r="Z37" s="65"/>
      <c r="AA37" s="65"/>
      <c r="AB37" s="48"/>
      <c r="AC37" s="55"/>
    </row>
    <row r="38" spans="1:29" s="46" customFormat="1" x14ac:dyDescent="0.2">
      <c r="A38" s="48"/>
      <c r="B38" s="48"/>
      <c r="C38" s="48"/>
      <c r="D38" s="48"/>
      <c r="E38" s="60"/>
      <c r="F38" s="60"/>
      <c r="G38" s="60"/>
      <c r="H38" s="48"/>
      <c r="I38" s="48" t="s">
        <v>57</v>
      </c>
      <c r="J38" s="48"/>
      <c r="K38" s="66">
        <v>486205.79379258998</v>
      </c>
      <c r="L38" s="49"/>
      <c r="M38" s="49"/>
      <c r="N38" s="49"/>
      <c r="O38" s="86">
        <v>-710000</v>
      </c>
      <c r="P38" s="49"/>
      <c r="Q38" s="49"/>
      <c r="R38" s="74">
        <v>1.4602870000000003</v>
      </c>
      <c r="S38" s="66"/>
      <c r="T38" s="66"/>
      <c r="U38" s="49"/>
      <c r="V38" s="74"/>
      <c r="W38" s="74"/>
      <c r="X38" s="86">
        <v>-15556.14735739302</v>
      </c>
      <c r="Y38" s="86">
        <v>-15556.14735739302</v>
      </c>
      <c r="Z38" s="86">
        <v>-15556.14735739302</v>
      </c>
      <c r="AA38" s="66">
        <v>0</v>
      </c>
      <c r="AB38" s="49"/>
      <c r="AC38" s="55"/>
    </row>
    <row r="39" spans="1:29" s="46" customFormat="1" x14ac:dyDescent="0.2">
      <c r="A39" s="48"/>
      <c r="B39" s="48"/>
      <c r="C39" s="48"/>
      <c r="D39" s="48"/>
      <c r="E39" s="60"/>
      <c r="F39" s="60"/>
      <c r="G39" s="60"/>
      <c r="H39" s="48"/>
      <c r="I39" s="48"/>
      <c r="J39" s="48"/>
      <c r="K39" s="65"/>
      <c r="L39" s="48"/>
      <c r="M39" s="48"/>
      <c r="N39" s="48"/>
      <c r="O39" s="65"/>
      <c r="P39" s="48"/>
      <c r="Q39" s="48"/>
      <c r="R39" s="73"/>
      <c r="S39" s="65"/>
      <c r="T39" s="65"/>
      <c r="U39" s="48"/>
      <c r="V39" s="73"/>
      <c r="W39" s="73"/>
      <c r="X39" s="65"/>
      <c r="Y39" s="65"/>
      <c r="Z39" s="65"/>
      <c r="AA39" s="65"/>
      <c r="AB39" s="48"/>
      <c r="AC39" s="55"/>
    </row>
    <row r="40" spans="1:29" s="46" customFormat="1" x14ac:dyDescent="0.2">
      <c r="A40" s="51"/>
      <c r="B40" s="51"/>
      <c r="C40" s="51"/>
      <c r="D40" s="51"/>
      <c r="E40" s="62"/>
      <c r="F40" s="62"/>
      <c r="G40" s="62"/>
      <c r="H40" s="51"/>
      <c r="I40" s="51"/>
      <c r="J40" s="51"/>
      <c r="K40" s="68"/>
      <c r="L40" s="51"/>
      <c r="M40" s="51"/>
      <c r="N40" s="51"/>
      <c r="O40" s="68"/>
      <c r="P40" s="51"/>
      <c r="Q40" s="51"/>
      <c r="R40" s="79" t="s">
        <v>58</v>
      </c>
      <c r="S40" s="68"/>
      <c r="T40" s="68"/>
      <c r="U40" s="51"/>
      <c r="V40" s="74"/>
      <c r="W40" s="74"/>
      <c r="X40" s="86">
        <v>-116016.99309428124</v>
      </c>
      <c r="Y40" s="86">
        <v>-116016.99309428124</v>
      </c>
      <c r="Z40" s="86">
        <v>-116016.99309428124</v>
      </c>
      <c r="AA40" s="86">
        <v>-4.5474735088646412E-12</v>
      </c>
      <c r="AB40" s="49"/>
      <c r="AC40" s="57"/>
    </row>
    <row r="41" spans="1:29" x14ac:dyDescent="0.2">
      <c r="A41" s="52"/>
      <c r="B41" s="52"/>
      <c r="C41" s="52"/>
      <c r="D41" s="52"/>
      <c r="E41" s="58"/>
      <c r="F41" s="58"/>
      <c r="G41" s="58"/>
      <c r="H41" s="52"/>
      <c r="I41" s="52"/>
      <c r="J41" s="52"/>
      <c r="K41" s="63"/>
      <c r="L41" s="52"/>
      <c r="M41" s="52"/>
      <c r="N41" s="52"/>
      <c r="O41" s="63"/>
      <c r="P41" s="52"/>
      <c r="Q41" s="52"/>
      <c r="R41" s="71"/>
      <c r="S41" s="63"/>
      <c r="T41" s="63"/>
      <c r="U41" s="52"/>
      <c r="V41" s="71"/>
      <c r="W41" s="71"/>
      <c r="X41" s="63"/>
      <c r="Y41" s="63"/>
      <c r="Z41" s="63"/>
      <c r="AA41" s="63"/>
      <c r="AB41" s="52"/>
      <c r="AC41" s="53"/>
    </row>
    <row r="42" spans="1:29" x14ac:dyDescent="0.2">
      <c r="D42"/>
      <c r="P42"/>
      <c r="R42" s="76"/>
      <c r="S42" s="39"/>
      <c r="T42" s="39"/>
      <c r="AC42" s="31"/>
    </row>
    <row r="43" spans="1:29" x14ac:dyDescent="0.2">
      <c r="D43"/>
      <c r="P43"/>
      <c r="R43" s="76"/>
      <c r="S43" s="39"/>
      <c r="T43" s="39"/>
      <c r="AC43" s="31"/>
    </row>
    <row r="44" spans="1:29" x14ac:dyDescent="0.2">
      <c r="D44"/>
      <c r="P44"/>
      <c r="R44" s="76"/>
      <c r="S44" s="39"/>
      <c r="T44" s="39"/>
      <c r="AC44" s="31"/>
    </row>
    <row r="45" spans="1:29" x14ac:dyDescent="0.2">
      <c r="D45"/>
      <c r="P45"/>
      <c r="R45" s="76"/>
      <c r="S45" s="39"/>
      <c r="T45" s="39"/>
      <c r="AC45" s="31"/>
    </row>
    <row r="46" spans="1:29" x14ac:dyDescent="0.2">
      <c r="D46"/>
      <c r="P46"/>
      <c r="R46" s="76"/>
      <c r="S46" s="39"/>
      <c r="T46" s="39"/>
      <c r="AC46" s="31"/>
    </row>
    <row r="47" spans="1:29" x14ac:dyDescent="0.2">
      <c r="D47"/>
      <c r="P47"/>
      <c r="R47" s="76"/>
      <c r="S47" s="39"/>
      <c r="T47" s="39"/>
      <c r="AC47" s="31"/>
    </row>
    <row r="48" spans="1:29" x14ac:dyDescent="0.2">
      <c r="D48"/>
      <c r="P48"/>
      <c r="R48" s="76"/>
      <c r="S48" s="39"/>
      <c r="T48" s="39"/>
      <c r="AC48" s="31"/>
    </row>
    <row r="49" spans="4:29" x14ac:dyDescent="0.2">
      <c r="D49"/>
      <c r="P49"/>
      <c r="R49" s="76"/>
      <c r="S49" s="39"/>
      <c r="T49" s="39"/>
      <c r="AC49" s="31"/>
    </row>
    <row r="50" spans="4:29" x14ac:dyDescent="0.2">
      <c r="D50"/>
      <c r="P50"/>
      <c r="R50" s="76"/>
      <c r="S50" s="39"/>
      <c r="T50" s="39"/>
      <c r="AC50" s="31"/>
    </row>
    <row r="51" spans="4:29" x14ac:dyDescent="0.2">
      <c r="D51"/>
      <c r="P51"/>
      <c r="R51" s="76"/>
      <c r="S51" s="39"/>
      <c r="T51" s="39"/>
      <c r="AC51" s="31"/>
    </row>
    <row r="52" spans="4:29" x14ac:dyDescent="0.2">
      <c r="D52"/>
      <c r="P52"/>
      <c r="R52" s="76"/>
      <c r="S52" s="39"/>
      <c r="T52" s="39"/>
      <c r="AC52" s="31"/>
    </row>
    <row r="53" spans="4:29" x14ac:dyDescent="0.2">
      <c r="D53"/>
      <c r="P53"/>
      <c r="R53" s="76"/>
      <c r="S53" s="39"/>
      <c r="T53" s="39"/>
      <c r="AC53" s="31"/>
    </row>
    <row r="54" spans="4:29" x14ac:dyDescent="0.2">
      <c r="D54"/>
      <c r="P54"/>
      <c r="R54" s="76"/>
      <c r="S54" s="39"/>
      <c r="T54" s="39"/>
      <c r="AC54" s="31"/>
    </row>
    <row r="55" spans="4:29" x14ac:dyDescent="0.2">
      <c r="D55"/>
      <c r="P55"/>
      <c r="R55" s="76"/>
      <c r="S55" s="39"/>
      <c r="T55" s="39"/>
      <c r="AC55" s="31"/>
    </row>
    <row r="56" spans="4:29" x14ac:dyDescent="0.2">
      <c r="D56"/>
      <c r="P56"/>
      <c r="R56" s="76"/>
      <c r="S56" s="39"/>
      <c r="T56" s="39"/>
      <c r="AC56" s="31"/>
    </row>
    <row r="57" spans="4:29" x14ac:dyDescent="0.2">
      <c r="D57"/>
      <c r="P57"/>
      <c r="R57" s="76"/>
      <c r="S57" s="39"/>
      <c r="T57" s="39"/>
      <c r="AC57" s="31"/>
    </row>
    <row r="58" spans="4:29" x14ac:dyDescent="0.2">
      <c r="D58"/>
      <c r="P58"/>
      <c r="R58" s="76"/>
      <c r="S58" s="39"/>
      <c r="T58" s="39"/>
      <c r="AC58" s="31"/>
    </row>
    <row r="59" spans="4:29" x14ac:dyDescent="0.2">
      <c r="D59"/>
      <c r="P59"/>
      <c r="R59" s="76"/>
      <c r="S59" s="39"/>
      <c r="T59" s="39"/>
      <c r="AC59" s="31"/>
    </row>
    <row r="60" spans="4:29" x14ac:dyDescent="0.2">
      <c r="D60"/>
      <c r="P60"/>
      <c r="R60" s="76"/>
      <c r="S60" s="39"/>
      <c r="T60" s="39"/>
      <c r="AC60" s="31"/>
    </row>
    <row r="61" spans="4:29" x14ac:dyDescent="0.2">
      <c r="D61"/>
      <c r="P61"/>
      <c r="R61" s="76"/>
      <c r="S61" s="39"/>
      <c r="T61" s="39"/>
      <c r="AC61" s="31"/>
    </row>
    <row r="62" spans="4:29" x14ac:dyDescent="0.2">
      <c r="D62"/>
      <c r="P62"/>
      <c r="R62" s="76"/>
      <c r="S62" s="39"/>
      <c r="T62" s="39"/>
      <c r="AC62" s="31"/>
    </row>
    <row r="63" spans="4:29" x14ac:dyDescent="0.2">
      <c r="D63"/>
      <c r="P63"/>
      <c r="R63" s="76"/>
      <c r="S63" s="39"/>
      <c r="T63" s="39"/>
      <c r="AC63" s="31"/>
    </row>
    <row r="64" spans="4:29" x14ac:dyDescent="0.2">
      <c r="D64"/>
      <c r="P64"/>
      <c r="R64" s="76"/>
      <c r="S64" s="39"/>
      <c r="T64" s="39"/>
      <c r="AC64" s="31"/>
    </row>
    <row r="65" spans="4:29" x14ac:dyDescent="0.2">
      <c r="D65"/>
      <c r="P65"/>
      <c r="R65" s="76"/>
      <c r="S65" s="39"/>
      <c r="T65" s="39"/>
      <c r="AC65" s="31"/>
    </row>
    <row r="66" spans="4:29" x14ac:dyDescent="0.2">
      <c r="D66"/>
      <c r="P66"/>
      <c r="R66" s="76"/>
      <c r="S66" s="39"/>
      <c r="T66" s="39"/>
      <c r="AC66" s="31"/>
    </row>
    <row r="67" spans="4:29" x14ac:dyDescent="0.2">
      <c r="D67"/>
      <c r="P67"/>
      <c r="R67" s="76"/>
      <c r="S67" s="39"/>
      <c r="T67" s="39"/>
      <c r="AC67" s="31"/>
    </row>
    <row r="68" spans="4:29" x14ac:dyDescent="0.2">
      <c r="D68"/>
      <c r="P68"/>
      <c r="R68" s="76"/>
      <c r="S68" s="39"/>
      <c r="T68" s="39"/>
      <c r="AC68" s="31"/>
    </row>
    <row r="69" spans="4:29" x14ac:dyDescent="0.2">
      <c r="D69"/>
      <c r="P69"/>
      <c r="R69" s="76"/>
      <c r="S69" s="39"/>
      <c r="T69" s="39"/>
      <c r="AC69" s="31"/>
    </row>
    <row r="70" spans="4:29" x14ac:dyDescent="0.2">
      <c r="D70"/>
      <c r="P70"/>
      <c r="R70" s="76"/>
      <c r="S70" s="39"/>
      <c r="T70" s="39"/>
      <c r="AC70" s="31"/>
    </row>
    <row r="71" spans="4:29" x14ac:dyDescent="0.2">
      <c r="D71"/>
      <c r="P71"/>
      <c r="R71" s="76"/>
      <c r="S71" s="39"/>
      <c r="T71" s="39"/>
      <c r="AC71" s="31"/>
    </row>
    <row r="72" spans="4:29" x14ac:dyDescent="0.2">
      <c r="D72"/>
      <c r="P72"/>
      <c r="R72" s="76"/>
      <c r="S72" s="39"/>
      <c r="T72" s="39"/>
      <c r="AC72" s="31"/>
    </row>
    <row r="73" spans="4:29" x14ac:dyDescent="0.2">
      <c r="D73"/>
      <c r="P73"/>
      <c r="R73" s="76"/>
      <c r="S73" s="39"/>
      <c r="T73" s="39"/>
      <c r="AC73" s="31"/>
    </row>
    <row r="74" spans="4:29" x14ac:dyDescent="0.2">
      <c r="D74"/>
      <c r="P74"/>
      <c r="R74" s="76"/>
      <c r="S74" s="39"/>
      <c r="T74" s="39"/>
      <c r="AC74" s="31"/>
    </row>
    <row r="75" spans="4:29" x14ac:dyDescent="0.2">
      <c r="D75"/>
      <c r="P75"/>
      <c r="R75" s="76"/>
      <c r="S75" s="39"/>
      <c r="T75" s="39"/>
      <c r="AC75" s="31"/>
    </row>
    <row r="76" spans="4:29" x14ac:dyDescent="0.2">
      <c r="D76"/>
      <c r="P76"/>
      <c r="R76" s="76"/>
      <c r="S76" s="39"/>
      <c r="T76" s="39"/>
      <c r="AC76" s="31"/>
    </row>
    <row r="77" spans="4:29" x14ac:dyDescent="0.2">
      <c r="D77"/>
      <c r="P77"/>
      <c r="R77" s="76"/>
      <c r="S77" s="39"/>
      <c r="T77" s="39"/>
      <c r="AC77" s="31"/>
    </row>
    <row r="78" spans="4:29" x14ac:dyDescent="0.2">
      <c r="D78"/>
      <c r="P78"/>
      <c r="R78" s="76"/>
      <c r="S78" s="39"/>
      <c r="T78" s="39"/>
      <c r="AC78" s="31"/>
    </row>
    <row r="79" spans="4:29" x14ac:dyDescent="0.2">
      <c r="D79"/>
      <c r="P79"/>
      <c r="R79" s="76"/>
      <c r="S79" s="39"/>
      <c r="T79" s="39"/>
      <c r="AC79" s="31"/>
    </row>
    <row r="80" spans="4:29" x14ac:dyDescent="0.2">
      <c r="D80"/>
      <c r="P80"/>
      <c r="R80" s="76"/>
      <c r="S80" s="39"/>
      <c r="T80" s="39"/>
      <c r="AC80" s="31"/>
    </row>
    <row r="81" spans="4:29" x14ac:dyDescent="0.2">
      <c r="D81"/>
      <c r="P81"/>
      <c r="R81" s="76"/>
      <c r="S81" s="39"/>
      <c r="T81" s="39"/>
      <c r="AC81" s="31"/>
    </row>
    <row r="82" spans="4:29" x14ac:dyDescent="0.2">
      <c r="D82"/>
      <c r="P82"/>
      <c r="R82" s="76"/>
      <c r="S82" s="39"/>
      <c r="T82" s="39"/>
      <c r="AC82" s="31"/>
    </row>
    <row r="83" spans="4:29" x14ac:dyDescent="0.2">
      <c r="D83"/>
      <c r="P83"/>
      <c r="R83" s="76"/>
      <c r="S83" s="39"/>
      <c r="T83" s="39"/>
      <c r="AC83" s="31"/>
    </row>
    <row r="84" spans="4:29" x14ac:dyDescent="0.2">
      <c r="D84"/>
      <c r="P84"/>
      <c r="R84" s="76"/>
      <c r="S84" s="39"/>
      <c r="T84" s="39"/>
      <c r="AC84" s="31"/>
    </row>
    <row r="85" spans="4:29" x14ac:dyDescent="0.2">
      <c r="D85"/>
      <c r="P85"/>
      <c r="R85" s="76"/>
      <c r="S85" s="39"/>
      <c r="T85" s="39"/>
      <c r="AC85" s="31"/>
    </row>
    <row r="86" spans="4:29" x14ac:dyDescent="0.2">
      <c r="D86"/>
      <c r="P86"/>
      <c r="R86" s="76"/>
      <c r="S86" s="39"/>
      <c r="T86" s="39"/>
      <c r="AC86" s="31"/>
    </row>
    <row r="87" spans="4:29" x14ac:dyDescent="0.2">
      <c r="D87"/>
      <c r="P87"/>
      <c r="R87" s="76"/>
      <c r="S87" s="39"/>
      <c r="T87" s="39"/>
      <c r="AC87" s="31"/>
    </row>
    <row r="88" spans="4:29" x14ac:dyDescent="0.2">
      <c r="D88"/>
      <c r="P88"/>
      <c r="R88" s="76"/>
      <c r="S88" s="39"/>
      <c r="T88" s="39"/>
      <c r="AC88" s="31"/>
    </row>
    <row r="89" spans="4:29" x14ac:dyDescent="0.2">
      <c r="D89"/>
      <c r="P89"/>
      <c r="R89" s="76"/>
      <c r="S89" s="39"/>
      <c r="T89" s="39"/>
      <c r="AC89" s="31"/>
    </row>
    <row r="90" spans="4:29" x14ac:dyDescent="0.2">
      <c r="D90"/>
      <c r="P90"/>
      <c r="R90" s="76"/>
      <c r="S90" s="39"/>
      <c r="T90" s="39"/>
      <c r="AC90" s="31"/>
    </row>
    <row r="91" spans="4:29" x14ac:dyDescent="0.2">
      <c r="D91"/>
      <c r="P91"/>
      <c r="R91" s="76"/>
      <c r="S91" s="39"/>
      <c r="T91" s="39"/>
      <c r="AC91" s="31"/>
    </row>
    <row r="92" spans="4:29" x14ac:dyDescent="0.2">
      <c r="D92"/>
      <c r="P92"/>
      <c r="R92" s="76"/>
      <c r="S92" s="39"/>
      <c r="T92" s="39"/>
      <c r="AC92" s="31"/>
    </row>
    <row r="93" spans="4:29" x14ac:dyDescent="0.2">
      <c r="D93"/>
      <c r="P93"/>
      <c r="R93" s="76"/>
      <c r="S93" s="39"/>
      <c r="T93" s="39"/>
      <c r="AC93" s="31"/>
    </row>
    <row r="94" spans="4:29" x14ac:dyDescent="0.2">
      <c r="D94"/>
      <c r="P94"/>
      <c r="R94" s="76"/>
      <c r="S94" s="39"/>
      <c r="T94" s="39"/>
      <c r="AC94" s="31"/>
    </row>
    <row r="95" spans="4:29" x14ac:dyDescent="0.2">
      <c r="D95"/>
      <c r="P95"/>
      <c r="R95" s="76"/>
      <c r="S95" s="39"/>
      <c r="T95" s="39"/>
      <c r="AC95" s="31"/>
    </row>
    <row r="96" spans="4:29" x14ac:dyDescent="0.2">
      <c r="D96"/>
      <c r="P96"/>
      <c r="R96" s="76"/>
      <c r="S96" s="39"/>
      <c r="T96" s="39"/>
      <c r="AC96" s="31"/>
    </row>
    <row r="97" spans="4:29" x14ac:dyDescent="0.2">
      <c r="D97"/>
      <c r="P97"/>
      <c r="R97" s="76"/>
      <c r="S97" s="39"/>
      <c r="T97" s="39"/>
      <c r="AC97" s="31"/>
    </row>
    <row r="98" spans="4:29" x14ac:dyDescent="0.2">
      <c r="D98"/>
      <c r="P98"/>
      <c r="R98" s="76"/>
      <c r="S98" s="39"/>
      <c r="T98" s="39"/>
      <c r="AC98" s="31"/>
    </row>
    <row r="99" spans="4:29" x14ac:dyDescent="0.2">
      <c r="D99"/>
      <c r="P99"/>
      <c r="R99" s="76"/>
      <c r="S99" s="39"/>
      <c r="T99" s="39"/>
      <c r="AC99" s="31"/>
    </row>
    <row r="100" spans="4:29" x14ac:dyDescent="0.2">
      <c r="D100"/>
      <c r="P100"/>
      <c r="R100" s="76"/>
      <c r="S100" s="39"/>
      <c r="T100" s="39"/>
      <c r="AC100" s="31"/>
    </row>
    <row r="101" spans="4:29" x14ac:dyDescent="0.2">
      <c r="D101"/>
      <c r="P101"/>
      <c r="R101" s="76"/>
      <c r="S101" s="39"/>
      <c r="T101" s="39"/>
      <c r="AC101" s="31"/>
    </row>
    <row r="102" spans="4:29" x14ac:dyDescent="0.2">
      <c r="D102"/>
      <c r="P102"/>
      <c r="R102" s="76"/>
      <c r="S102" s="39"/>
      <c r="T102" s="39"/>
      <c r="AC102" s="31"/>
    </row>
    <row r="103" spans="4:29" x14ac:dyDescent="0.2">
      <c r="D103"/>
      <c r="P103"/>
      <c r="R103" s="76"/>
      <c r="S103" s="39"/>
      <c r="T103" s="39"/>
      <c r="AC103" s="31"/>
    </row>
    <row r="104" spans="4:29" x14ac:dyDescent="0.2">
      <c r="D104"/>
      <c r="P104"/>
      <c r="R104" s="76"/>
      <c r="S104" s="39"/>
      <c r="T104" s="39"/>
      <c r="AC104" s="31"/>
    </row>
    <row r="105" spans="4:29" x14ac:dyDescent="0.2">
      <c r="D105"/>
      <c r="P105"/>
      <c r="R105" s="76"/>
      <c r="S105" s="39"/>
      <c r="T105" s="39"/>
      <c r="AC105" s="31"/>
    </row>
    <row r="106" spans="4:29" x14ac:dyDescent="0.2">
      <c r="D106"/>
      <c r="P106"/>
      <c r="R106" s="76"/>
      <c r="S106" s="39"/>
      <c r="T106" s="39"/>
      <c r="AC106" s="31"/>
    </row>
    <row r="107" spans="4:29" x14ac:dyDescent="0.2">
      <c r="D107"/>
      <c r="P107"/>
      <c r="R107" s="76"/>
      <c r="S107" s="39"/>
      <c r="T107" s="39"/>
      <c r="AC107" s="31"/>
    </row>
    <row r="108" spans="4:29" x14ac:dyDescent="0.2">
      <c r="D108"/>
      <c r="P108"/>
      <c r="R108" s="76"/>
      <c r="S108" s="39"/>
      <c r="T108" s="39"/>
      <c r="AC108" s="31"/>
    </row>
    <row r="109" spans="4:29" x14ac:dyDescent="0.2">
      <c r="D109"/>
      <c r="P109"/>
      <c r="R109" s="76"/>
      <c r="S109" s="39"/>
      <c r="T109" s="39"/>
      <c r="AC109" s="31"/>
    </row>
    <row r="110" spans="4:29" x14ac:dyDescent="0.2">
      <c r="D110"/>
      <c r="P110"/>
      <c r="R110" s="76"/>
      <c r="S110" s="39"/>
      <c r="T110" s="39"/>
      <c r="AC110" s="31"/>
    </row>
    <row r="111" spans="4:29" x14ac:dyDescent="0.2">
      <c r="D111"/>
      <c r="P111"/>
      <c r="R111" s="76"/>
      <c r="S111" s="39"/>
      <c r="T111" s="39"/>
      <c r="AC111" s="31"/>
    </row>
    <row r="112" spans="4:29" x14ac:dyDescent="0.2">
      <c r="D112"/>
      <c r="P112"/>
      <c r="R112" s="76"/>
      <c r="S112" s="39"/>
      <c r="T112" s="39"/>
      <c r="AC112" s="31"/>
    </row>
    <row r="113" spans="4:29" x14ac:dyDescent="0.2">
      <c r="D113"/>
      <c r="P113"/>
      <c r="R113" s="76"/>
      <c r="S113" s="39"/>
      <c r="T113" s="39"/>
      <c r="AC113" s="31"/>
    </row>
    <row r="114" spans="4:29" x14ac:dyDescent="0.2">
      <c r="D114"/>
      <c r="P114"/>
      <c r="R114" s="76"/>
      <c r="S114" s="39"/>
      <c r="T114" s="39"/>
      <c r="AC114" s="31"/>
    </row>
    <row r="115" spans="4:29" x14ac:dyDescent="0.2">
      <c r="D115"/>
      <c r="P115"/>
      <c r="R115" s="76"/>
      <c r="S115" s="39"/>
      <c r="T115" s="39"/>
      <c r="AC115" s="31"/>
    </row>
    <row r="116" spans="4:29" x14ac:dyDescent="0.2">
      <c r="D116"/>
      <c r="P116"/>
      <c r="R116" s="76"/>
      <c r="S116" s="39"/>
      <c r="T116" s="39"/>
      <c r="AC116" s="31"/>
    </row>
    <row r="117" spans="4:29" x14ac:dyDescent="0.2">
      <c r="D117"/>
      <c r="P117"/>
      <c r="R117" s="76"/>
      <c r="S117" s="39"/>
      <c r="T117" s="39"/>
      <c r="AC117" s="31"/>
    </row>
    <row r="118" spans="4:29" x14ac:dyDescent="0.2">
      <c r="D118"/>
      <c r="P118"/>
      <c r="R118" s="76"/>
      <c r="S118" s="39"/>
      <c r="T118" s="39"/>
      <c r="AC118" s="31"/>
    </row>
    <row r="119" spans="4:29" x14ac:dyDescent="0.2">
      <c r="D119"/>
      <c r="P119"/>
      <c r="R119" s="76"/>
      <c r="S119" s="39"/>
      <c r="T119" s="39"/>
      <c r="AC119" s="31"/>
    </row>
    <row r="120" spans="4:29" x14ac:dyDescent="0.2">
      <c r="D120"/>
      <c r="P120"/>
      <c r="R120" s="76"/>
      <c r="S120" s="39"/>
      <c r="T120" s="39"/>
      <c r="AC120" s="31"/>
    </row>
    <row r="121" spans="4:29" x14ac:dyDescent="0.2">
      <c r="D121"/>
      <c r="P121"/>
      <c r="R121" s="76"/>
      <c r="S121" s="39"/>
      <c r="T121" s="39"/>
      <c r="AC121" s="31"/>
    </row>
    <row r="122" spans="4:29" x14ac:dyDescent="0.2">
      <c r="D122"/>
      <c r="P122"/>
      <c r="R122" s="76"/>
      <c r="S122" s="39"/>
      <c r="T122" s="39"/>
      <c r="AC122" s="31"/>
    </row>
    <row r="123" spans="4:29" x14ac:dyDescent="0.2">
      <c r="D123"/>
      <c r="P123"/>
      <c r="R123" s="76"/>
      <c r="S123" s="39"/>
      <c r="T123" s="39"/>
      <c r="AC123" s="31"/>
    </row>
    <row r="124" spans="4:29" x14ac:dyDescent="0.2">
      <c r="D124"/>
      <c r="P124"/>
      <c r="R124" s="76"/>
      <c r="S124" s="39"/>
      <c r="T124" s="39"/>
      <c r="AC124" s="31"/>
    </row>
    <row r="125" spans="4:29" x14ac:dyDescent="0.2">
      <c r="D125"/>
      <c r="P125"/>
      <c r="R125" s="76"/>
      <c r="S125" s="39"/>
      <c r="T125" s="39"/>
      <c r="AC125" s="31"/>
    </row>
    <row r="126" spans="4:29" x14ac:dyDescent="0.2">
      <c r="D126"/>
      <c r="P126"/>
      <c r="R126" s="76"/>
      <c r="S126" s="39"/>
      <c r="T126" s="39"/>
      <c r="AC126" s="31"/>
    </row>
    <row r="127" spans="4:29" x14ac:dyDescent="0.2">
      <c r="D127"/>
      <c r="P127"/>
      <c r="R127" s="76"/>
      <c r="S127" s="39"/>
      <c r="T127" s="39"/>
      <c r="AC127" s="31"/>
    </row>
    <row r="128" spans="4:29" x14ac:dyDescent="0.2">
      <c r="D128"/>
      <c r="P128"/>
      <c r="R128" s="76"/>
      <c r="S128" s="39"/>
      <c r="T128" s="39"/>
      <c r="AC128" s="31"/>
    </row>
    <row r="129" spans="4:29" x14ac:dyDescent="0.2">
      <c r="D129"/>
      <c r="P129"/>
      <c r="R129" s="76"/>
      <c r="S129" s="39"/>
      <c r="T129" s="39"/>
      <c r="AC129" s="31"/>
    </row>
    <row r="130" spans="4:29" x14ac:dyDescent="0.2">
      <c r="D130"/>
      <c r="P130"/>
      <c r="R130" s="76"/>
      <c r="S130" s="39"/>
      <c r="T130" s="39"/>
      <c r="AC130" s="31"/>
    </row>
    <row r="131" spans="4:29" x14ac:dyDescent="0.2">
      <c r="D131"/>
      <c r="P131"/>
      <c r="R131" s="76"/>
      <c r="S131" s="39"/>
      <c r="T131" s="39"/>
      <c r="AC131" s="31"/>
    </row>
    <row r="132" spans="4:29" x14ac:dyDescent="0.2">
      <c r="D132"/>
      <c r="P132"/>
      <c r="R132" s="76"/>
      <c r="S132" s="39"/>
      <c r="T132" s="39"/>
      <c r="AC132" s="31"/>
    </row>
    <row r="133" spans="4:29" x14ac:dyDescent="0.2">
      <c r="D133"/>
      <c r="P133"/>
      <c r="R133" s="76"/>
      <c r="S133" s="39"/>
      <c r="T133" s="39"/>
      <c r="AC133" s="31"/>
    </row>
    <row r="134" spans="4:29" x14ac:dyDescent="0.2">
      <c r="D134"/>
      <c r="P134"/>
      <c r="R134" s="76"/>
      <c r="S134" s="39"/>
      <c r="T134" s="39"/>
      <c r="AC134" s="31"/>
    </row>
    <row r="135" spans="4:29" x14ac:dyDescent="0.2">
      <c r="D135"/>
      <c r="P135"/>
      <c r="R135" s="76"/>
      <c r="S135" s="39"/>
      <c r="T135" s="39"/>
      <c r="AC135" s="31"/>
    </row>
    <row r="136" spans="4:29" x14ac:dyDescent="0.2">
      <c r="D136"/>
      <c r="P136"/>
      <c r="R136" s="76"/>
      <c r="S136" s="39"/>
      <c r="T136" s="39"/>
      <c r="AC136" s="31"/>
    </row>
    <row r="137" spans="4:29" x14ac:dyDescent="0.2">
      <c r="D137"/>
      <c r="P137"/>
      <c r="R137" s="76"/>
      <c r="S137" s="39"/>
      <c r="T137" s="39"/>
      <c r="AC137" s="31"/>
    </row>
    <row r="138" spans="4:29" x14ac:dyDescent="0.2">
      <c r="D138"/>
      <c r="P138"/>
      <c r="R138" s="76"/>
      <c r="S138" s="39"/>
      <c r="T138" s="39"/>
      <c r="AC138" s="31"/>
    </row>
    <row r="139" spans="4:29" x14ac:dyDescent="0.2">
      <c r="D139"/>
      <c r="P139"/>
      <c r="R139" s="76"/>
      <c r="S139" s="39"/>
      <c r="T139" s="39"/>
      <c r="AC139" s="31"/>
    </row>
    <row r="140" spans="4:29" x14ac:dyDescent="0.2">
      <c r="D140"/>
      <c r="P140"/>
      <c r="R140" s="76"/>
      <c r="S140" s="39"/>
      <c r="T140" s="39"/>
      <c r="AC140" s="31"/>
    </row>
    <row r="141" spans="4:29" x14ac:dyDescent="0.2">
      <c r="D141"/>
      <c r="P141"/>
      <c r="R141" s="76"/>
      <c r="S141" s="39"/>
      <c r="T141" s="39"/>
      <c r="AC141" s="31"/>
    </row>
    <row r="142" spans="4:29" x14ac:dyDescent="0.2">
      <c r="D142"/>
      <c r="P142"/>
      <c r="R142" s="76"/>
      <c r="S142" s="39"/>
      <c r="T142" s="39"/>
      <c r="AC142" s="31"/>
    </row>
    <row r="143" spans="4:29" x14ac:dyDescent="0.2">
      <c r="D143"/>
      <c r="P143"/>
      <c r="R143" s="76"/>
      <c r="S143" s="39"/>
      <c r="T143" s="39"/>
      <c r="AC143" s="31"/>
    </row>
    <row r="144" spans="4:29" x14ac:dyDescent="0.2">
      <c r="D144"/>
      <c r="P144"/>
      <c r="R144" s="76"/>
      <c r="S144" s="39"/>
      <c r="T144" s="39"/>
      <c r="AC144" s="31"/>
    </row>
    <row r="145" spans="4:29" x14ac:dyDescent="0.2">
      <c r="D145"/>
      <c r="P145"/>
      <c r="R145" s="76"/>
      <c r="S145" s="39"/>
      <c r="T145" s="39"/>
      <c r="AC145" s="31"/>
    </row>
    <row r="146" spans="4:29" x14ac:dyDescent="0.2">
      <c r="D146"/>
      <c r="P146"/>
      <c r="R146" s="76"/>
      <c r="S146" s="39"/>
      <c r="T146" s="39"/>
      <c r="AC146" s="31"/>
    </row>
    <row r="147" spans="4:29" x14ac:dyDescent="0.2">
      <c r="D147"/>
      <c r="P147"/>
      <c r="R147" s="76"/>
      <c r="S147" s="39"/>
      <c r="T147" s="39"/>
      <c r="AC147" s="31"/>
    </row>
    <row r="148" spans="4:29" x14ac:dyDescent="0.2">
      <c r="D148"/>
      <c r="P148"/>
      <c r="R148" s="76"/>
      <c r="S148" s="39"/>
      <c r="T148" s="39"/>
      <c r="AC148" s="31"/>
    </row>
    <row r="149" spans="4:29" x14ac:dyDescent="0.2">
      <c r="D149"/>
      <c r="P149"/>
      <c r="R149" s="76"/>
      <c r="S149" s="39"/>
      <c r="T149" s="39"/>
      <c r="AC149" s="31"/>
    </row>
    <row r="150" spans="4:29" x14ac:dyDescent="0.2">
      <c r="D150"/>
      <c r="P150"/>
      <c r="R150" s="76"/>
      <c r="S150" s="39"/>
      <c r="T150" s="39"/>
      <c r="AC150" s="31"/>
    </row>
    <row r="151" spans="4:29" x14ac:dyDescent="0.2">
      <c r="D151"/>
      <c r="P151"/>
      <c r="R151" s="76"/>
      <c r="S151" s="39"/>
      <c r="T151" s="39"/>
      <c r="AC151" s="31"/>
    </row>
    <row r="152" spans="4:29" x14ac:dyDescent="0.2">
      <c r="D152"/>
      <c r="P152"/>
      <c r="R152" s="76"/>
      <c r="S152" s="39"/>
      <c r="T152" s="39"/>
      <c r="AC152" s="31"/>
    </row>
    <row r="153" spans="4:29" x14ac:dyDescent="0.2">
      <c r="D153"/>
      <c r="P153"/>
      <c r="R153" s="76"/>
      <c r="S153" s="39"/>
      <c r="T153" s="39"/>
      <c r="AC153" s="31"/>
    </row>
    <row r="154" spans="4:29" x14ac:dyDescent="0.2">
      <c r="D154"/>
      <c r="P154"/>
      <c r="R154" s="76"/>
      <c r="S154" s="39"/>
      <c r="T154" s="39"/>
      <c r="AC154" s="31"/>
    </row>
    <row r="155" spans="4:29" x14ac:dyDescent="0.2">
      <c r="D155"/>
      <c r="P155"/>
      <c r="R155" s="76"/>
      <c r="S155" s="39"/>
      <c r="T155" s="39"/>
      <c r="AC155" s="31"/>
    </row>
    <row r="156" spans="4:29" x14ac:dyDescent="0.2">
      <c r="D156"/>
      <c r="P156"/>
      <c r="R156" s="76"/>
      <c r="S156" s="39"/>
      <c r="T156" s="39"/>
      <c r="AC156" s="31"/>
    </row>
    <row r="157" spans="4:29" x14ac:dyDescent="0.2">
      <c r="D157"/>
      <c r="P157"/>
      <c r="R157" s="76"/>
      <c r="S157" s="39"/>
      <c r="T157" s="39"/>
      <c r="AC157" s="31"/>
    </row>
    <row r="158" spans="4:29" x14ac:dyDescent="0.2">
      <c r="D158"/>
      <c r="P158"/>
      <c r="R158" s="76"/>
      <c r="S158" s="39"/>
      <c r="T158" s="39"/>
      <c r="AC158" s="31"/>
    </row>
    <row r="159" spans="4:29" x14ac:dyDescent="0.2">
      <c r="D159"/>
      <c r="P159"/>
      <c r="R159" s="76"/>
      <c r="S159" s="39"/>
      <c r="T159" s="39"/>
      <c r="AC159" s="31"/>
    </row>
    <row r="160" spans="4:29" x14ac:dyDescent="0.2">
      <c r="D160"/>
      <c r="P160"/>
      <c r="R160" s="76"/>
      <c r="S160" s="39"/>
      <c r="T160" s="39"/>
      <c r="AC160" s="31"/>
    </row>
    <row r="161" spans="4:29" x14ac:dyDescent="0.2">
      <c r="D161"/>
      <c r="P161"/>
      <c r="R161" s="76"/>
      <c r="S161" s="39"/>
      <c r="T161" s="39"/>
      <c r="AC161" s="31"/>
    </row>
    <row r="162" spans="4:29" x14ac:dyDescent="0.2">
      <c r="D162"/>
      <c r="P162"/>
      <c r="R162" s="76"/>
      <c r="S162" s="39"/>
      <c r="T162" s="39"/>
      <c r="AC162" s="31"/>
    </row>
    <row r="163" spans="4:29" x14ac:dyDescent="0.2">
      <c r="D163"/>
      <c r="P163"/>
      <c r="R163" s="76"/>
      <c r="S163" s="39"/>
      <c r="T163" s="39"/>
      <c r="AC163" s="31"/>
    </row>
    <row r="164" spans="4:29" x14ac:dyDescent="0.2">
      <c r="D164"/>
      <c r="P164"/>
      <c r="R164" s="76"/>
      <c r="S164" s="39"/>
      <c r="T164" s="39"/>
      <c r="AC164" s="31"/>
    </row>
    <row r="165" spans="4:29" x14ac:dyDescent="0.2">
      <c r="D165"/>
      <c r="P165"/>
      <c r="R165" s="76"/>
      <c r="S165" s="39"/>
      <c r="T165" s="39"/>
      <c r="AC165" s="31"/>
    </row>
    <row r="166" spans="4:29" x14ac:dyDescent="0.2">
      <c r="D166"/>
      <c r="P166"/>
      <c r="R166" s="76"/>
      <c r="S166" s="39"/>
      <c r="T166" s="39"/>
      <c r="AC166" s="31"/>
    </row>
    <row r="167" spans="4:29" x14ac:dyDescent="0.2">
      <c r="D167"/>
      <c r="P167"/>
      <c r="R167" s="76"/>
      <c r="S167" s="39"/>
      <c r="T167" s="39"/>
      <c r="AC167" s="31"/>
    </row>
    <row r="168" spans="4:29" x14ac:dyDescent="0.2">
      <c r="D168"/>
      <c r="P168"/>
      <c r="R168" s="76"/>
      <c r="S168" s="39"/>
      <c r="T168" s="39"/>
      <c r="AC168" s="31"/>
    </row>
    <row r="169" spans="4:29" x14ac:dyDescent="0.2">
      <c r="D169"/>
      <c r="P169"/>
      <c r="R169" s="76"/>
      <c r="S169" s="39"/>
      <c r="T169" s="39"/>
      <c r="AC169" s="31"/>
    </row>
    <row r="170" spans="4:29" x14ac:dyDescent="0.2">
      <c r="D170"/>
      <c r="P170"/>
      <c r="R170" s="76"/>
      <c r="S170" s="39"/>
      <c r="T170" s="39"/>
      <c r="AC170" s="31"/>
    </row>
    <row r="171" spans="4:29" x14ac:dyDescent="0.2">
      <c r="D171"/>
      <c r="P171"/>
      <c r="R171" s="76"/>
      <c r="S171" s="39"/>
      <c r="T171" s="39"/>
      <c r="AC171" s="31"/>
    </row>
    <row r="172" spans="4:29" x14ac:dyDescent="0.2">
      <c r="D172"/>
      <c r="P172"/>
      <c r="R172" s="76"/>
      <c r="S172" s="39"/>
      <c r="T172" s="39"/>
      <c r="AC172" s="31"/>
    </row>
    <row r="173" spans="4:29" x14ac:dyDescent="0.2">
      <c r="D173"/>
      <c r="P173"/>
      <c r="R173" s="76"/>
      <c r="S173" s="39"/>
      <c r="T173" s="39"/>
      <c r="AC173" s="31"/>
    </row>
    <row r="174" spans="4:29" x14ac:dyDescent="0.2">
      <c r="D174"/>
      <c r="P174"/>
      <c r="R174" s="76"/>
      <c r="S174" s="39"/>
      <c r="T174" s="39"/>
      <c r="AC174" s="31"/>
    </row>
    <row r="175" spans="4:29" x14ac:dyDescent="0.2">
      <c r="D175"/>
      <c r="P175"/>
      <c r="R175" s="76"/>
      <c r="S175" s="39"/>
      <c r="T175" s="39"/>
      <c r="AC175" s="31"/>
    </row>
    <row r="176" spans="4:29" x14ac:dyDescent="0.2">
      <c r="D176"/>
      <c r="P176"/>
      <c r="R176" s="76"/>
      <c r="S176" s="39"/>
      <c r="T176" s="39"/>
      <c r="AC176" s="31"/>
    </row>
    <row r="177" spans="4:29" x14ac:dyDescent="0.2">
      <c r="D177"/>
      <c r="P177"/>
      <c r="R177" s="76"/>
      <c r="S177" s="39"/>
      <c r="T177" s="39"/>
      <c r="AC177" s="31"/>
    </row>
    <row r="178" spans="4:29" x14ac:dyDescent="0.2">
      <c r="D178"/>
      <c r="P178"/>
      <c r="R178" s="76"/>
      <c r="S178" s="39"/>
      <c r="T178" s="39"/>
      <c r="AC178" s="31"/>
    </row>
    <row r="179" spans="4:29" x14ac:dyDescent="0.2">
      <c r="D179"/>
      <c r="P179"/>
      <c r="R179" s="76"/>
      <c r="S179" s="39"/>
      <c r="T179" s="39"/>
      <c r="AC179" s="31"/>
    </row>
    <row r="180" spans="4:29" x14ac:dyDescent="0.2">
      <c r="D180"/>
      <c r="P180"/>
      <c r="R180" s="76"/>
      <c r="S180" s="39"/>
      <c r="T180" s="39"/>
      <c r="AC180" s="31"/>
    </row>
    <row r="181" spans="4:29" x14ac:dyDescent="0.2">
      <c r="D181"/>
      <c r="P181"/>
      <c r="R181" s="76"/>
      <c r="S181" s="39"/>
      <c r="T181" s="39"/>
      <c r="AC181" s="31"/>
    </row>
    <row r="182" spans="4:29" x14ac:dyDescent="0.2">
      <c r="D182"/>
      <c r="P182"/>
      <c r="R182" s="76"/>
      <c r="S182" s="39"/>
      <c r="T182" s="39"/>
      <c r="AC182" s="31"/>
    </row>
    <row r="183" spans="4:29" x14ac:dyDescent="0.2">
      <c r="D183"/>
      <c r="P183"/>
      <c r="R183" s="76"/>
      <c r="S183" s="39"/>
      <c r="T183" s="39"/>
      <c r="AC183" s="31"/>
    </row>
    <row r="184" spans="4:29" x14ac:dyDescent="0.2">
      <c r="D184"/>
      <c r="P184"/>
      <c r="R184" s="76"/>
      <c r="S184" s="39"/>
      <c r="T184" s="39"/>
      <c r="AC184" s="31"/>
    </row>
    <row r="185" spans="4:29" x14ac:dyDescent="0.2">
      <c r="D185"/>
      <c r="P185"/>
      <c r="R185" s="76"/>
      <c r="S185" s="39"/>
      <c r="T185" s="39"/>
      <c r="AC185" s="31"/>
    </row>
    <row r="186" spans="4:29" x14ac:dyDescent="0.2">
      <c r="D186"/>
      <c r="P186"/>
      <c r="R186" s="76"/>
      <c r="S186" s="39"/>
      <c r="T186" s="39"/>
      <c r="AC186" s="31"/>
    </row>
    <row r="187" spans="4:29" x14ac:dyDescent="0.2">
      <c r="D187"/>
      <c r="P187"/>
      <c r="R187" s="76"/>
      <c r="S187" s="39"/>
      <c r="T187" s="39"/>
      <c r="AC187" s="31"/>
    </row>
    <row r="188" spans="4:29" x14ac:dyDescent="0.2">
      <c r="D188"/>
      <c r="P188"/>
      <c r="R188" s="76"/>
      <c r="S188" s="39"/>
      <c r="T188" s="39"/>
      <c r="AC188" s="31"/>
    </row>
    <row r="189" spans="4:29" x14ac:dyDescent="0.2">
      <c r="D189"/>
      <c r="P189"/>
      <c r="R189" s="76"/>
      <c r="S189" s="39"/>
      <c r="T189" s="39"/>
      <c r="AC189" s="31"/>
    </row>
    <row r="190" spans="4:29" x14ac:dyDescent="0.2">
      <c r="D190"/>
      <c r="P190"/>
      <c r="R190" s="76"/>
      <c r="S190" s="39"/>
      <c r="T190" s="39"/>
      <c r="AC190" s="31"/>
    </row>
    <row r="191" spans="4:29" x14ac:dyDescent="0.2">
      <c r="D191"/>
      <c r="P191"/>
      <c r="R191" s="76"/>
      <c r="S191" s="39"/>
      <c r="T191" s="39"/>
      <c r="AC191" s="31"/>
    </row>
    <row r="192" spans="4:29" x14ac:dyDescent="0.2">
      <c r="D192"/>
      <c r="P192"/>
      <c r="R192" s="76"/>
      <c r="S192" s="39"/>
      <c r="T192" s="39"/>
      <c r="AC192" s="31"/>
    </row>
    <row r="193" spans="4:29" x14ac:dyDescent="0.2">
      <c r="D193"/>
      <c r="P193"/>
      <c r="R193" s="76"/>
      <c r="S193" s="39"/>
      <c r="T193" s="39"/>
      <c r="AC193" s="31"/>
    </row>
    <row r="194" spans="4:29" x14ac:dyDescent="0.2">
      <c r="D194"/>
      <c r="P194"/>
      <c r="R194" s="76"/>
      <c r="S194" s="39"/>
      <c r="T194" s="39"/>
      <c r="AC194" s="31"/>
    </row>
    <row r="195" spans="4:29" x14ac:dyDescent="0.2">
      <c r="D195"/>
      <c r="P195"/>
      <c r="R195" s="76"/>
      <c r="S195" s="39"/>
      <c r="T195" s="39"/>
      <c r="AC195" s="31"/>
    </row>
    <row r="196" spans="4:29" x14ac:dyDescent="0.2">
      <c r="D196"/>
      <c r="P196"/>
      <c r="R196" s="76"/>
      <c r="S196" s="39"/>
      <c r="T196" s="39"/>
      <c r="AC196" s="31"/>
    </row>
    <row r="197" spans="4:29" x14ac:dyDescent="0.2">
      <c r="D197"/>
      <c r="P197"/>
      <c r="R197" s="76"/>
      <c r="S197" s="39"/>
      <c r="T197" s="39"/>
      <c r="AC197" s="31"/>
    </row>
    <row r="198" spans="4:29" x14ac:dyDescent="0.2">
      <c r="D198"/>
      <c r="P198"/>
      <c r="R198" s="76"/>
      <c r="S198" s="39"/>
      <c r="T198" s="39"/>
      <c r="AC198" s="31"/>
    </row>
    <row r="199" spans="4:29" x14ac:dyDescent="0.2">
      <c r="D199"/>
      <c r="P199"/>
      <c r="R199" s="76"/>
      <c r="S199" s="39"/>
      <c r="T199" s="39"/>
      <c r="AC199" s="31"/>
    </row>
    <row r="200" spans="4:29" x14ac:dyDescent="0.2">
      <c r="D200"/>
      <c r="P200"/>
      <c r="R200" s="76"/>
      <c r="S200" s="39"/>
      <c r="T200" s="39"/>
      <c r="AC200" s="31"/>
    </row>
    <row r="201" spans="4:29" x14ac:dyDescent="0.2">
      <c r="D201"/>
      <c r="P201"/>
      <c r="R201" s="76"/>
      <c r="S201" s="39"/>
      <c r="T201" s="39"/>
      <c r="AC201" s="31"/>
    </row>
    <row r="202" spans="4:29" x14ac:dyDescent="0.2">
      <c r="D202"/>
      <c r="P202"/>
      <c r="R202" s="76"/>
      <c r="S202" s="39"/>
      <c r="T202" s="39"/>
      <c r="AC202" s="31"/>
    </row>
    <row r="203" spans="4:29" x14ac:dyDescent="0.2">
      <c r="D203"/>
      <c r="P203"/>
      <c r="R203" s="76"/>
      <c r="S203" s="39"/>
      <c r="T203" s="39"/>
      <c r="AC203" s="31"/>
    </row>
    <row r="204" spans="4:29" x14ac:dyDescent="0.2">
      <c r="D204"/>
      <c r="P204"/>
      <c r="R204" s="76"/>
      <c r="S204" s="39"/>
      <c r="T204" s="39"/>
      <c r="AC204" s="31"/>
    </row>
    <row r="205" spans="4:29" x14ac:dyDescent="0.2">
      <c r="D205"/>
      <c r="P205"/>
      <c r="R205" s="76"/>
      <c r="S205" s="39"/>
      <c r="T205" s="39"/>
      <c r="AC205" s="31"/>
    </row>
    <row r="206" spans="4:29" x14ac:dyDescent="0.2">
      <c r="D206"/>
      <c r="P206"/>
      <c r="R206" s="76"/>
      <c r="S206" s="39"/>
      <c r="T206" s="39"/>
      <c r="AC206" s="31"/>
    </row>
    <row r="207" spans="4:29" x14ac:dyDescent="0.2">
      <c r="D207"/>
      <c r="P207"/>
      <c r="R207" s="76"/>
      <c r="S207" s="39"/>
      <c r="T207" s="39"/>
      <c r="AC207" s="31"/>
    </row>
    <row r="208" spans="4:29" x14ac:dyDescent="0.2">
      <c r="D208"/>
      <c r="P208"/>
      <c r="R208" s="76"/>
      <c r="S208" s="39"/>
      <c r="T208" s="39"/>
      <c r="AC208" s="31"/>
    </row>
    <row r="209" spans="4:29" x14ac:dyDescent="0.2">
      <c r="D209"/>
      <c r="P209"/>
      <c r="R209" s="76"/>
      <c r="S209" s="39"/>
      <c r="T209" s="39"/>
      <c r="AC209" s="31"/>
    </row>
    <row r="210" spans="4:29" x14ac:dyDescent="0.2">
      <c r="D210"/>
      <c r="P210"/>
      <c r="R210" s="76"/>
      <c r="S210" s="39"/>
      <c r="T210" s="39"/>
      <c r="AC210" s="31"/>
    </row>
    <row r="211" spans="4:29" x14ac:dyDescent="0.2">
      <c r="D211"/>
      <c r="P211"/>
      <c r="R211" s="76"/>
      <c r="S211" s="39"/>
      <c r="T211" s="39"/>
      <c r="AC211" s="31"/>
    </row>
    <row r="212" spans="4:29" x14ac:dyDescent="0.2">
      <c r="D212"/>
      <c r="P212"/>
      <c r="R212" s="76"/>
      <c r="S212" s="39"/>
      <c r="T212" s="39"/>
      <c r="AC212" s="31"/>
    </row>
    <row r="213" spans="4:29" x14ac:dyDescent="0.2">
      <c r="D213"/>
      <c r="P213"/>
      <c r="R213" s="76"/>
      <c r="S213" s="39"/>
      <c r="T213" s="39"/>
      <c r="AC213" s="31"/>
    </row>
    <row r="214" spans="4:29" x14ac:dyDescent="0.2">
      <c r="D214"/>
      <c r="P214"/>
      <c r="R214" s="76"/>
      <c r="S214" s="39"/>
      <c r="T214" s="39"/>
      <c r="AC214" s="31"/>
    </row>
    <row r="215" spans="4:29" x14ac:dyDescent="0.2">
      <c r="D215"/>
      <c r="P215"/>
      <c r="R215" s="76"/>
      <c r="S215" s="39"/>
      <c r="T215" s="39"/>
      <c r="AC215" s="31"/>
    </row>
    <row r="216" spans="4:29" x14ac:dyDescent="0.2">
      <c r="D216"/>
      <c r="P216"/>
      <c r="R216" s="76"/>
      <c r="S216" s="39"/>
      <c r="T216" s="39"/>
      <c r="AC216" s="31"/>
    </row>
    <row r="217" spans="4:29" x14ac:dyDescent="0.2">
      <c r="D217"/>
      <c r="P217"/>
      <c r="R217" s="76"/>
      <c r="S217" s="39"/>
      <c r="T217" s="39"/>
      <c r="AC217" s="31"/>
    </row>
    <row r="218" spans="4:29" x14ac:dyDescent="0.2">
      <c r="D218"/>
      <c r="P218"/>
      <c r="R218" s="76"/>
      <c r="S218" s="39"/>
      <c r="T218" s="39"/>
      <c r="AC218" s="31"/>
    </row>
    <row r="219" spans="4:29" x14ac:dyDescent="0.2">
      <c r="D219"/>
      <c r="P219"/>
      <c r="R219" s="76"/>
      <c r="S219" s="39"/>
      <c r="T219" s="39"/>
      <c r="AC219" s="31"/>
    </row>
    <row r="220" spans="4:29" x14ac:dyDescent="0.2">
      <c r="D220"/>
      <c r="P220"/>
      <c r="R220" s="76"/>
      <c r="S220" s="39"/>
      <c r="T220" s="39"/>
      <c r="AC220" s="31"/>
    </row>
    <row r="221" spans="4:29" x14ac:dyDescent="0.2">
      <c r="D221"/>
      <c r="P221"/>
      <c r="R221" s="76"/>
      <c r="S221" s="39"/>
      <c r="T221" s="39"/>
      <c r="AC221" s="31"/>
    </row>
    <row r="222" spans="4:29" x14ac:dyDescent="0.2">
      <c r="D222"/>
      <c r="P222"/>
      <c r="R222" s="76"/>
      <c r="S222" s="39"/>
      <c r="T222" s="39"/>
      <c r="AC222" s="31"/>
    </row>
    <row r="223" spans="4:29" x14ac:dyDescent="0.2">
      <c r="D223"/>
      <c r="P223"/>
      <c r="R223" s="76"/>
      <c r="S223" s="39"/>
      <c r="T223" s="39"/>
      <c r="AC223" s="31"/>
    </row>
    <row r="224" spans="4:29" x14ac:dyDescent="0.2">
      <c r="D224"/>
      <c r="P224"/>
      <c r="R224" s="76"/>
      <c r="S224" s="39"/>
      <c r="T224" s="39"/>
      <c r="AC224" s="31"/>
    </row>
    <row r="225" spans="4:29" x14ac:dyDescent="0.2">
      <c r="D225"/>
      <c r="P225"/>
      <c r="R225" s="76"/>
      <c r="S225" s="39"/>
      <c r="T225" s="39"/>
      <c r="AC225" s="31"/>
    </row>
    <row r="226" spans="4:29" x14ac:dyDescent="0.2">
      <c r="D226"/>
      <c r="P226"/>
      <c r="R226" s="76"/>
      <c r="S226" s="39"/>
      <c r="T226" s="39"/>
      <c r="AC226" s="31"/>
    </row>
    <row r="227" spans="4:29" x14ac:dyDescent="0.2">
      <c r="D227"/>
      <c r="P227"/>
      <c r="R227" s="76"/>
      <c r="S227" s="39"/>
      <c r="T227" s="39"/>
      <c r="AC227" s="31"/>
    </row>
    <row r="228" spans="4:29" x14ac:dyDescent="0.2">
      <c r="D228"/>
      <c r="P228"/>
      <c r="R228" s="76"/>
      <c r="S228" s="39"/>
      <c r="T228" s="39"/>
      <c r="AC228" s="31"/>
    </row>
    <row r="229" spans="4:29" x14ac:dyDescent="0.2">
      <c r="D229"/>
      <c r="P229"/>
      <c r="R229" s="76"/>
      <c r="S229" s="39"/>
      <c r="T229" s="39"/>
      <c r="AC229" s="31"/>
    </row>
    <row r="230" spans="4:29" x14ac:dyDescent="0.2">
      <c r="D230"/>
      <c r="P230"/>
      <c r="R230" s="76"/>
      <c r="S230" s="39"/>
      <c r="T230" s="39"/>
      <c r="AC230" s="31"/>
    </row>
    <row r="231" spans="4:29" x14ac:dyDescent="0.2">
      <c r="D231"/>
      <c r="P231"/>
      <c r="R231" s="76"/>
      <c r="S231" s="39"/>
      <c r="T231" s="39"/>
      <c r="AC231" s="31"/>
    </row>
    <row r="232" spans="4:29" x14ac:dyDescent="0.2">
      <c r="D232"/>
      <c r="P232"/>
      <c r="R232" s="76"/>
      <c r="S232" s="39"/>
      <c r="T232" s="39"/>
      <c r="AC232" s="31"/>
    </row>
    <row r="233" spans="4:29" x14ac:dyDescent="0.2">
      <c r="D233"/>
      <c r="P233"/>
      <c r="R233" s="76"/>
      <c r="S233" s="39"/>
      <c r="T233" s="39"/>
      <c r="AC233" s="31"/>
    </row>
    <row r="234" spans="4:29" x14ac:dyDescent="0.2">
      <c r="D234"/>
      <c r="P234"/>
      <c r="R234" s="76"/>
      <c r="S234" s="39"/>
      <c r="T234" s="39"/>
      <c r="AC234" s="31"/>
    </row>
    <row r="235" spans="4:29" x14ac:dyDescent="0.2">
      <c r="D235"/>
      <c r="P235"/>
      <c r="R235" s="76"/>
      <c r="S235" s="39"/>
      <c r="T235" s="39"/>
      <c r="AC235" s="31"/>
    </row>
    <row r="236" spans="4:29" x14ac:dyDescent="0.2">
      <c r="D236"/>
      <c r="P236"/>
      <c r="R236" s="76"/>
      <c r="S236" s="39"/>
      <c r="T236" s="39"/>
      <c r="AC236" s="31"/>
    </row>
    <row r="237" spans="4:29" x14ac:dyDescent="0.2">
      <c r="D237"/>
      <c r="P237"/>
      <c r="R237" s="76"/>
      <c r="S237" s="39"/>
      <c r="T237" s="39"/>
      <c r="AC237" s="31"/>
    </row>
    <row r="238" spans="4:29" x14ac:dyDescent="0.2">
      <c r="D238"/>
      <c r="P238"/>
      <c r="R238" s="76"/>
      <c r="S238" s="39"/>
      <c r="T238" s="39"/>
      <c r="AC238" s="31"/>
    </row>
    <row r="239" spans="4:29" x14ac:dyDescent="0.2">
      <c r="D239"/>
      <c r="P239"/>
      <c r="R239" s="76"/>
      <c r="S239" s="39"/>
      <c r="T239" s="39"/>
      <c r="AC239" s="31"/>
    </row>
    <row r="240" spans="4:29" x14ac:dyDescent="0.2">
      <c r="D240"/>
      <c r="P240"/>
      <c r="R240" s="76"/>
      <c r="S240" s="39"/>
      <c r="T240" s="39"/>
      <c r="AC240" s="31"/>
    </row>
    <row r="241" spans="4:29" x14ac:dyDescent="0.2">
      <c r="D241"/>
      <c r="P241"/>
      <c r="R241" s="76"/>
      <c r="S241" s="39"/>
      <c r="T241" s="39"/>
      <c r="AC241" s="31"/>
    </row>
    <row r="242" spans="4:29" x14ac:dyDescent="0.2">
      <c r="D242"/>
      <c r="P242"/>
      <c r="R242" s="76"/>
      <c r="S242" s="39"/>
      <c r="T242" s="39"/>
      <c r="AC242" s="31"/>
    </row>
    <row r="243" spans="4:29" x14ac:dyDescent="0.2">
      <c r="D243"/>
      <c r="P243"/>
      <c r="R243" s="76"/>
      <c r="S243" s="39"/>
      <c r="T243" s="39"/>
      <c r="AC243" s="31"/>
    </row>
    <row r="244" spans="4:29" x14ac:dyDescent="0.2">
      <c r="D244"/>
      <c r="P244"/>
      <c r="R244" s="76"/>
      <c r="S244" s="39"/>
      <c r="T244" s="39"/>
      <c r="AC244" s="31"/>
    </row>
    <row r="245" spans="4:29" x14ac:dyDescent="0.2">
      <c r="D245"/>
      <c r="P245"/>
      <c r="R245" s="76"/>
      <c r="S245" s="39"/>
      <c r="T245" s="39"/>
      <c r="AC245" s="31"/>
    </row>
    <row r="246" spans="4:29" x14ac:dyDescent="0.2">
      <c r="D246"/>
      <c r="P246"/>
      <c r="R246" s="76"/>
      <c r="S246" s="39"/>
      <c r="T246" s="39"/>
      <c r="AC246" s="31"/>
    </row>
    <row r="247" spans="4:29" x14ac:dyDescent="0.2">
      <c r="D247"/>
      <c r="P247"/>
      <c r="R247" s="76"/>
      <c r="S247" s="39"/>
      <c r="T247" s="39"/>
      <c r="AC247" s="31"/>
    </row>
    <row r="248" spans="4:29" x14ac:dyDescent="0.2">
      <c r="D248"/>
      <c r="P248"/>
      <c r="R248" s="76"/>
      <c r="S248" s="39"/>
      <c r="T248" s="39"/>
      <c r="AC248" s="31"/>
    </row>
    <row r="249" spans="4:29" x14ac:dyDescent="0.2">
      <c r="D249"/>
      <c r="P249"/>
      <c r="R249" s="76"/>
      <c r="S249" s="39"/>
      <c r="T249" s="39"/>
      <c r="AC249" s="31"/>
    </row>
    <row r="250" spans="4:29" x14ac:dyDescent="0.2">
      <c r="D250"/>
      <c r="P250"/>
      <c r="R250" s="76"/>
      <c r="S250" s="39"/>
      <c r="T250" s="39"/>
      <c r="AC250" s="31"/>
    </row>
    <row r="251" spans="4:29" x14ac:dyDescent="0.2">
      <c r="D251"/>
      <c r="P251"/>
      <c r="R251" s="76"/>
      <c r="S251" s="39"/>
      <c r="T251" s="39"/>
      <c r="AC251" s="31"/>
    </row>
    <row r="252" spans="4:29" x14ac:dyDescent="0.2">
      <c r="D252"/>
      <c r="P252"/>
      <c r="R252" s="76"/>
      <c r="S252" s="39"/>
      <c r="T252" s="39"/>
      <c r="AC252" s="31"/>
    </row>
    <row r="253" spans="4:29" x14ac:dyDescent="0.2">
      <c r="D253"/>
      <c r="P253"/>
      <c r="R253" s="76"/>
      <c r="S253" s="39"/>
      <c r="T253" s="39"/>
      <c r="AC253" s="31"/>
    </row>
    <row r="254" spans="4:29" x14ac:dyDescent="0.2">
      <c r="D254"/>
      <c r="P254"/>
      <c r="R254" s="76"/>
      <c r="S254" s="39"/>
      <c r="T254" s="39"/>
      <c r="AC254" s="31"/>
    </row>
    <row r="255" spans="4:29" x14ac:dyDescent="0.2">
      <c r="D255"/>
      <c r="P255"/>
      <c r="R255" s="76"/>
      <c r="S255" s="39"/>
      <c r="T255" s="39"/>
      <c r="AC255" s="31"/>
    </row>
    <row r="256" spans="4:29" x14ac:dyDescent="0.2">
      <c r="D256"/>
      <c r="P256"/>
      <c r="R256" s="76"/>
      <c r="S256" s="39"/>
      <c r="T256" s="39"/>
      <c r="AC256" s="31"/>
    </row>
    <row r="257" spans="4:29" x14ac:dyDescent="0.2">
      <c r="D257"/>
      <c r="P257"/>
      <c r="R257" s="76"/>
      <c r="S257" s="39"/>
      <c r="T257" s="39"/>
      <c r="AC257" s="31"/>
    </row>
    <row r="258" spans="4:29" x14ac:dyDescent="0.2">
      <c r="D258"/>
      <c r="P258"/>
      <c r="R258" s="76"/>
      <c r="S258" s="39"/>
      <c r="T258" s="39"/>
      <c r="AC258" s="31"/>
    </row>
    <row r="259" spans="4:29" x14ac:dyDescent="0.2">
      <c r="D259"/>
      <c r="P259"/>
      <c r="R259" s="76"/>
      <c r="S259" s="39"/>
      <c r="T259" s="39"/>
      <c r="AC259" s="31"/>
    </row>
    <row r="260" spans="4:29" x14ac:dyDescent="0.2">
      <c r="D260"/>
      <c r="P260"/>
      <c r="R260" s="76"/>
      <c r="S260" s="39"/>
      <c r="T260" s="39"/>
      <c r="AC260" s="31"/>
    </row>
    <row r="261" spans="4:29" x14ac:dyDescent="0.2">
      <c r="D261"/>
      <c r="P261"/>
      <c r="R261" s="76"/>
      <c r="S261" s="39"/>
      <c r="T261" s="39"/>
      <c r="AC261" s="31"/>
    </row>
    <row r="262" spans="4:29" x14ac:dyDescent="0.2">
      <c r="D262"/>
      <c r="P262"/>
      <c r="R262" s="76"/>
      <c r="S262" s="39"/>
      <c r="T262" s="39"/>
      <c r="AC262" s="31"/>
    </row>
    <row r="263" spans="4:29" x14ac:dyDescent="0.2">
      <c r="D263"/>
      <c r="P263"/>
      <c r="R263" s="76"/>
      <c r="S263" s="39"/>
      <c r="T263" s="39"/>
      <c r="AC263" s="31"/>
    </row>
    <row r="264" spans="4:29" x14ac:dyDescent="0.2">
      <c r="D264"/>
      <c r="P264"/>
      <c r="R264" s="76"/>
      <c r="S264" s="39"/>
      <c r="T264" s="39"/>
      <c r="AC264" s="31"/>
    </row>
    <row r="265" spans="4:29" x14ac:dyDescent="0.2">
      <c r="D265"/>
      <c r="P265"/>
      <c r="R265" s="76"/>
      <c r="S265" s="39"/>
      <c r="T265" s="39"/>
      <c r="AC265" s="31"/>
    </row>
    <row r="266" spans="4:29" x14ac:dyDescent="0.2">
      <c r="D266"/>
      <c r="P266"/>
      <c r="R266" s="76"/>
      <c r="S266" s="39"/>
      <c r="T266" s="39"/>
      <c r="AC266" s="31"/>
    </row>
    <row r="267" spans="4:29" x14ac:dyDescent="0.2">
      <c r="D267"/>
      <c r="P267"/>
      <c r="R267" s="76"/>
      <c r="S267" s="39"/>
      <c r="T267" s="39"/>
      <c r="AC267" s="31"/>
    </row>
    <row r="268" spans="4:29" x14ac:dyDescent="0.2">
      <c r="D268"/>
      <c r="P268"/>
      <c r="R268" s="76"/>
      <c r="S268" s="39"/>
      <c r="T268" s="39"/>
      <c r="AC268" s="31"/>
    </row>
    <row r="269" spans="4:29" x14ac:dyDescent="0.2">
      <c r="D269"/>
      <c r="P269"/>
      <c r="R269" s="76"/>
      <c r="S269" s="39"/>
      <c r="T269" s="39"/>
      <c r="AC269" s="31"/>
    </row>
    <row r="270" spans="4:29" x14ac:dyDescent="0.2">
      <c r="D270"/>
      <c r="P270"/>
      <c r="R270" s="76"/>
      <c r="S270" s="39"/>
      <c r="T270" s="39"/>
      <c r="AC270" s="31"/>
    </row>
    <row r="271" spans="4:29" x14ac:dyDescent="0.2">
      <c r="D271"/>
      <c r="P271"/>
      <c r="R271" s="76"/>
      <c r="S271" s="39"/>
      <c r="T271" s="39"/>
      <c r="AC271" s="31"/>
    </row>
    <row r="272" spans="4:29" x14ac:dyDescent="0.2">
      <c r="D272"/>
      <c r="P272"/>
      <c r="R272" s="76"/>
      <c r="S272" s="39"/>
      <c r="T272" s="39"/>
      <c r="AC272" s="31"/>
    </row>
    <row r="273" spans="4:29" x14ac:dyDescent="0.2">
      <c r="D273"/>
      <c r="P273"/>
      <c r="R273" s="76"/>
      <c r="S273" s="39"/>
      <c r="T273" s="39"/>
      <c r="AC273" s="31"/>
    </row>
    <row r="274" spans="4:29" x14ac:dyDescent="0.2">
      <c r="D274"/>
      <c r="P274"/>
      <c r="R274" s="76"/>
      <c r="S274" s="39"/>
      <c r="T274" s="39"/>
      <c r="AC274" s="31"/>
    </row>
    <row r="275" spans="4:29" x14ac:dyDescent="0.2">
      <c r="D275"/>
      <c r="P275"/>
      <c r="R275" s="76"/>
      <c r="S275" s="39"/>
      <c r="T275" s="39"/>
      <c r="AC275" s="31"/>
    </row>
    <row r="276" spans="4:29" x14ac:dyDescent="0.2">
      <c r="D276"/>
      <c r="P276"/>
      <c r="R276" s="76"/>
      <c r="S276" s="39"/>
      <c r="T276" s="39"/>
      <c r="AC276" s="31"/>
    </row>
    <row r="277" spans="4:29" x14ac:dyDescent="0.2">
      <c r="D277"/>
      <c r="P277"/>
      <c r="R277" s="76"/>
      <c r="S277" s="39"/>
      <c r="T277" s="39"/>
      <c r="AC277" s="31"/>
    </row>
    <row r="278" spans="4:29" x14ac:dyDescent="0.2">
      <c r="D278"/>
      <c r="P278"/>
      <c r="R278" s="76"/>
      <c r="S278" s="39"/>
      <c r="T278" s="39"/>
      <c r="AC278" s="31"/>
    </row>
    <row r="279" spans="4:29" x14ac:dyDescent="0.2">
      <c r="D279"/>
      <c r="P279"/>
      <c r="R279" s="76"/>
      <c r="S279" s="39"/>
      <c r="T279" s="39"/>
      <c r="AC279" s="31"/>
    </row>
    <row r="280" spans="4:29" x14ac:dyDescent="0.2">
      <c r="D280"/>
      <c r="P280"/>
      <c r="R280" s="76"/>
      <c r="S280" s="39"/>
      <c r="T280" s="39"/>
      <c r="AC280" s="31"/>
    </row>
    <row r="281" spans="4:29" x14ac:dyDescent="0.2">
      <c r="D281"/>
      <c r="P281"/>
      <c r="R281" s="76"/>
      <c r="S281" s="39"/>
      <c r="T281" s="39"/>
      <c r="AC281" s="31"/>
    </row>
    <row r="282" spans="4:29" x14ac:dyDescent="0.2">
      <c r="D282"/>
      <c r="P282"/>
      <c r="R282" s="76"/>
      <c r="S282" s="39"/>
      <c r="T282" s="39"/>
      <c r="AC282" s="31"/>
    </row>
    <row r="283" spans="4:29" x14ac:dyDescent="0.2">
      <c r="D283"/>
      <c r="P283"/>
      <c r="R283" s="76"/>
      <c r="S283" s="39"/>
      <c r="T283" s="39"/>
      <c r="AC283" s="31"/>
    </row>
    <row r="284" spans="4:29" x14ac:dyDescent="0.2">
      <c r="D284"/>
      <c r="P284"/>
      <c r="R284" s="76"/>
      <c r="S284" s="39"/>
      <c r="T284" s="39"/>
      <c r="AC284" s="31"/>
    </row>
    <row r="285" spans="4:29" x14ac:dyDescent="0.2">
      <c r="D285"/>
      <c r="P285"/>
      <c r="R285" s="76"/>
      <c r="S285" s="39"/>
      <c r="T285" s="39"/>
      <c r="AC285" s="31"/>
    </row>
    <row r="286" spans="4:29" x14ac:dyDescent="0.2">
      <c r="D286"/>
      <c r="P286"/>
      <c r="R286" s="76"/>
      <c r="S286" s="39"/>
      <c r="T286" s="39"/>
      <c r="AC286" s="31"/>
    </row>
    <row r="287" spans="4:29" x14ac:dyDescent="0.2">
      <c r="D287"/>
      <c r="P287"/>
      <c r="R287" s="76"/>
      <c r="S287" s="39"/>
      <c r="T287" s="39"/>
      <c r="AC287" s="31"/>
    </row>
    <row r="288" spans="4:29" x14ac:dyDescent="0.2">
      <c r="D288"/>
      <c r="P288"/>
      <c r="R288" s="76"/>
      <c r="S288" s="39"/>
      <c r="T288" s="39"/>
      <c r="AC288" s="31"/>
    </row>
    <row r="289" spans="4:29" x14ac:dyDescent="0.2">
      <c r="D289"/>
      <c r="P289"/>
      <c r="R289" s="76"/>
      <c r="S289" s="39"/>
      <c r="T289" s="39"/>
      <c r="AC289" s="31"/>
    </row>
    <row r="290" spans="4:29" x14ac:dyDescent="0.2">
      <c r="D290"/>
      <c r="P290"/>
      <c r="R290" s="76"/>
      <c r="S290" s="39"/>
      <c r="T290" s="39"/>
      <c r="AC290" s="31"/>
    </row>
    <row r="291" spans="4:29" x14ac:dyDescent="0.2">
      <c r="D291"/>
      <c r="P291"/>
      <c r="R291" s="76"/>
      <c r="S291" s="39"/>
      <c r="T291" s="39"/>
      <c r="AC291" s="31"/>
    </row>
    <row r="292" spans="4:29" x14ac:dyDescent="0.2">
      <c r="D292"/>
      <c r="P292"/>
      <c r="R292" s="76"/>
      <c r="S292" s="39"/>
      <c r="T292" s="39"/>
      <c r="AC292" s="31"/>
    </row>
    <row r="293" spans="4:29" x14ac:dyDescent="0.2">
      <c r="D293"/>
      <c r="P293"/>
      <c r="R293" s="76"/>
      <c r="S293" s="39"/>
      <c r="T293" s="39"/>
      <c r="AC293" s="31"/>
    </row>
    <row r="294" spans="4:29" x14ac:dyDescent="0.2">
      <c r="D294"/>
      <c r="P294"/>
      <c r="R294" s="76"/>
      <c r="S294" s="39"/>
      <c r="T294" s="39"/>
      <c r="AC294" s="31"/>
    </row>
    <row r="295" spans="4:29" x14ac:dyDescent="0.2">
      <c r="D295"/>
      <c r="P295"/>
      <c r="R295" s="76"/>
      <c r="S295" s="39"/>
      <c r="T295" s="39"/>
      <c r="AC295" s="31"/>
    </row>
    <row r="296" spans="4:29" x14ac:dyDescent="0.2">
      <c r="D296"/>
      <c r="P296"/>
      <c r="R296" s="76"/>
      <c r="S296" s="39"/>
      <c r="T296" s="39"/>
      <c r="AC296" s="31"/>
    </row>
    <row r="297" spans="4:29" x14ac:dyDescent="0.2">
      <c r="D297"/>
      <c r="P297"/>
      <c r="R297" s="76"/>
      <c r="S297" s="39"/>
      <c r="T297" s="39"/>
      <c r="AC297" s="31"/>
    </row>
    <row r="298" spans="4:29" x14ac:dyDescent="0.2">
      <c r="D298"/>
      <c r="P298"/>
      <c r="R298" s="76"/>
      <c r="S298" s="39"/>
      <c r="T298" s="39"/>
      <c r="AC298" s="31"/>
    </row>
    <row r="299" spans="4:29" x14ac:dyDescent="0.2">
      <c r="D299"/>
      <c r="P299"/>
      <c r="R299" s="76"/>
      <c r="S299" s="39"/>
      <c r="T299" s="39"/>
      <c r="AC299" s="31"/>
    </row>
    <row r="300" spans="4:29" x14ac:dyDescent="0.2">
      <c r="D300"/>
      <c r="P300"/>
      <c r="R300" s="76"/>
      <c r="S300" s="39"/>
      <c r="T300" s="39"/>
      <c r="AC300" s="31"/>
    </row>
    <row r="301" spans="4:29" x14ac:dyDescent="0.2">
      <c r="D301"/>
      <c r="P301"/>
      <c r="R301" s="76"/>
      <c r="S301" s="39"/>
      <c r="T301" s="39"/>
      <c r="AC301" s="31"/>
    </row>
    <row r="302" spans="4:29" x14ac:dyDescent="0.2">
      <c r="D302"/>
      <c r="P302"/>
      <c r="R302" s="76"/>
      <c r="S302" s="39"/>
      <c r="T302" s="39"/>
      <c r="AC302" s="31"/>
    </row>
    <row r="303" spans="4:29" x14ac:dyDescent="0.2">
      <c r="D303"/>
      <c r="P303"/>
      <c r="R303" s="76"/>
      <c r="S303" s="39"/>
      <c r="T303" s="39"/>
      <c r="AC303" s="31"/>
    </row>
    <row r="304" spans="4:29" x14ac:dyDescent="0.2">
      <c r="D304"/>
      <c r="P304"/>
      <c r="R304" s="76"/>
      <c r="S304" s="39"/>
      <c r="T304" s="39"/>
      <c r="AC304" s="31"/>
    </row>
    <row r="305" spans="4:29" x14ac:dyDescent="0.2">
      <c r="D305"/>
      <c r="P305"/>
      <c r="R305" s="76"/>
      <c r="S305" s="39"/>
      <c r="T305" s="39"/>
      <c r="AC305" s="31"/>
    </row>
    <row r="306" spans="4:29" x14ac:dyDescent="0.2">
      <c r="D306"/>
      <c r="P306"/>
      <c r="R306" s="76"/>
      <c r="S306" s="39"/>
      <c r="T306" s="39"/>
      <c r="AC306" s="31"/>
    </row>
    <row r="307" spans="4:29" x14ac:dyDescent="0.2">
      <c r="D307"/>
      <c r="P307"/>
      <c r="R307" s="76"/>
      <c r="S307" s="39"/>
      <c r="T307" s="39"/>
      <c r="AC307" s="31"/>
    </row>
    <row r="308" spans="4:29" x14ac:dyDescent="0.2">
      <c r="D308"/>
      <c r="P308"/>
      <c r="R308" s="76"/>
      <c r="S308" s="39"/>
      <c r="T308" s="39"/>
      <c r="AC308" s="31"/>
    </row>
    <row r="309" spans="4:29" x14ac:dyDescent="0.2">
      <c r="D309"/>
      <c r="P309"/>
      <c r="R309" s="76"/>
      <c r="S309" s="39"/>
      <c r="T309" s="39"/>
      <c r="AC309" s="31"/>
    </row>
    <row r="310" spans="4:29" x14ac:dyDescent="0.2">
      <c r="D310"/>
      <c r="P310"/>
      <c r="R310" s="76"/>
      <c r="S310" s="39"/>
      <c r="T310" s="39"/>
      <c r="AC310" s="31"/>
    </row>
    <row r="311" spans="4:29" x14ac:dyDescent="0.2">
      <c r="D311"/>
      <c r="P311"/>
      <c r="R311" s="76"/>
      <c r="S311" s="39"/>
      <c r="T311" s="39"/>
      <c r="AC311" s="31"/>
    </row>
    <row r="312" spans="4:29" x14ac:dyDescent="0.2">
      <c r="D312"/>
      <c r="P312"/>
      <c r="R312" s="76"/>
      <c r="S312" s="39"/>
      <c r="T312" s="39"/>
      <c r="AC312" s="31"/>
    </row>
    <row r="313" spans="4:29" x14ac:dyDescent="0.2">
      <c r="D313"/>
      <c r="P313"/>
      <c r="R313" s="76"/>
      <c r="S313" s="39"/>
      <c r="T313" s="39"/>
      <c r="AC313" s="31"/>
    </row>
    <row r="314" spans="4:29" x14ac:dyDescent="0.2">
      <c r="D314"/>
      <c r="P314"/>
      <c r="R314" s="76"/>
      <c r="S314" s="39"/>
      <c r="T314" s="39"/>
      <c r="AC314" s="31"/>
    </row>
    <row r="315" spans="4:29" x14ac:dyDescent="0.2">
      <c r="D315"/>
      <c r="P315"/>
      <c r="R315" s="76"/>
      <c r="S315" s="39"/>
      <c r="T315" s="39"/>
      <c r="AC315" s="31"/>
    </row>
    <row r="316" spans="4:29" x14ac:dyDescent="0.2">
      <c r="D316"/>
      <c r="P316"/>
      <c r="R316" s="76"/>
      <c r="S316" s="39"/>
      <c r="T316" s="39"/>
      <c r="AC316" s="31"/>
    </row>
    <row r="317" spans="4:29" x14ac:dyDescent="0.2">
      <c r="D317"/>
      <c r="P317"/>
      <c r="R317" s="76"/>
      <c r="S317" s="39"/>
      <c r="T317" s="39"/>
      <c r="AC317" s="31"/>
    </row>
    <row r="318" spans="4:29" x14ac:dyDescent="0.2">
      <c r="D318"/>
      <c r="P318"/>
      <c r="R318" s="76"/>
      <c r="S318" s="39"/>
      <c r="T318" s="39"/>
      <c r="AC318" s="31"/>
    </row>
    <row r="319" spans="4:29" x14ac:dyDescent="0.2">
      <c r="D319"/>
      <c r="P319"/>
      <c r="R319" s="76"/>
      <c r="S319" s="39"/>
      <c r="T319" s="39"/>
      <c r="AC319" s="31"/>
    </row>
    <row r="320" spans="4:29" x14ac:dyDescent="0.2">
      <c r="D320"/>
      <c r="P320"/>
      <c r="R320" s="76"/>
      <c r="S320" s="39"/>
      <c r="T320" s="39"/>
      <c r="AC320" s="31"/>
    </row>
    <row r="321" spans="4:29" x14ac:dyDescent="0.2">
      <c r="D321"/>
      <c r="P321"/>
      <c r="R321" s="76"/>
      <c r="S321" s="39"/>
      <c r="T321" s="39"/>
      <c r="AC321" s="31"/>
    </row>
    <row r="322" spans="4:29" x14ac:dyDescent="0.2">
      <c r="D322"/>
      <c r="P322"/>
      <c r="R322" s="76"/>
      <c r="S322" s="39"/>
      <c r="T322" s="39"/>
      <c r="AC322" s="31"/>
    </row>
    <row r="323" spans="4:29" x14ac:dyDescent="0.2">
      <c r="D323"/>
      <c r="P323"/>
      <c r="R323" s="76"/>
      <c r="S323" s="39"/>
      <c r="T323" s="39"/>
      <c r="AC323" s="31"/>
    </row>
    <row r="324" spans="4:29" x14ac:dyDescent="0.2">
      <c r="D324"/>
      <c r="P324"/>
      <c r="R324" s="76"/>
      <c r="S324" s="39"/>
      <c r="T324" s="39"/>
      <c r="AC324" s="31"/>
    </row>
    <row r="325" spans="4:29" x14ac:dyDescent="0.2">
      <c r="D325"/>
      <c r="P325"/>
      <c r="R325" s="76"/>
      <c r="S325" s="39"/>
      <c r="T325" s="39"/>
      <c r="AC325" s="31"/>
    </row>
    <row r="326" spans="4:29" x14ac:dyDescent="0.2">
      <c r="D326"/>
      <c r="P326"/>
      <c r="R326" s="76"/>
      <c r="S326" s="39"/>
      <c r="T326" s="39"/>
      <c r="AC326" s="31"/>
    </row>
    <row r="327" spans="4:29" x14ac:dyDescent="0.2">
      <c r="D327"/>
      <c r="P327"/>
      <c r="R327" s="76"/>
      <c r="S327" s="39"/>
      <c r="T327" s="39"/>
      <c r="AC327" s="31"/>
    </row>
    <row r="328" spans="4:29" x14ac:dyDescent="0.2">
      <c r="D328"/>
      <c r="P328"/>
      <c r="R328" s="76"/>
      <c r="S328" s="39"/>
      <c r="T328" s="39"/>
      <c r="AC328" s="31"/>
    </row>
    <row r="329" spans="4:29" x14ac:dyDescent="0.2">
      <c r="D329"/>
      <c r="P329"/>
      <c r="R329" s="76"/>
      <c r="S329" s="39"/>
      <c r="T329" s="39"/>
      <c r="AC329" s="31"/>
    </row>
    <row r="330" spans="4:29" x14ac:dyDescent="0.2">
      <c r="D330"/>
      <c r="P330"/>
      <c r="R330" s="76"/>
      <c r="S330" s="39"/>
      <c r="T330" s="39"/>
      <c r="AC330" s="31"/>
    </row>
    <row r="331" spans="4:29" x14ac:dyDescent="0.2">
      <c r="D331"/>
      <c r="P331"/>
      <c r="R331" s="76"/>
      <c r="S331" s="39"/>
      <c r="T331" s="39"/>
      <c r="AC331" s="31"/>
    </row>
    <row r="332" spans="4:29" x14ac:dyDescent="0.2">
      <c r="D332"/>
      <c r="P332"/>
      <c r="R332" s="76"/>
      <c r="S332" s="39"/>
      <c r="T332" s="39"/>
      <c r="AC332" s="31"/>
    </row>
    <row r="333" spans="4:29" x14ac:dyDescent="0.2">
      <c r="D333"/>
      <c r="P333"/>
      <c r="R333" s="76"/>
      <c r="S333" s="39"/>
      <c r="T333" s="39"/>
      <c r="AC333" s="31"/>
    </row>
    <row r="334" spans="4:29" x14ac:dyDescent="0.2">
      <c r="D334"/>
      <c r="P334"/>
      <c r="R334" s="76"/>
      <c r="S334" s="39"/>
      <c r="T334" s="39"/>
      <c r="AC334" s="31"/>
    </row>
    <row r="335" spans="4:29" x14ac:dyDescent="0.2">
      <c r="D335"/>
      <c r="P335"/>
      <c r="R335" s="76"/>
      <c r="S335" s="39"/>
      <c r="T335" s="39"/>
      <c r="AC335" s="31"/>
    </row>
    <row r="336" spans="4:29" x14ac:dyDescent="0.2">
      <c r="D336"/>
      <c r="P336"/>
      <c r="R336" s="76"/>
      <c r="S336" s="39"/>
      <c r="T336" s="39"/>
      <c r="AC336" s="31"/>
    </row>
    <row r="337" spans="4:29" x14ac:dyDescent="0.2">
      <c r="D337"/>
      <c r="P337"/>
      <c r="R337" s="76"/>
      <c r="S337" s="39"/>
      <c r="T337" s="39"/>
      <c r="AC337" s="31"/>
    </row>
    <row r="338" spans="4:29" x14ac:dyDescent="0.2">
      <c r="D338"/>
      <c r="P338"/>
      <c r="R338" s="76"/>
      <c r="S338" s="39"/>
      <c r="T338" s="39"/>
      <c r="AC338" s="31"/>
    </row>
    <row r="339" spans="4:29" x14ac:dyDescent="0.2">
      <c r="D339"/>
      <c r="P339"/>
      <c r="R339" s="76"/>
      <c r="S339" s="39"/>
      <c r="T339" s="39"/>
      <c r="AC339" s="31"/>
    </row>
    <row r="340" spans="4:29" x14ac:dyDescent="0.2">
      <c r="D340"/>
      <c r="P340"/>
      <c r="R340" s="76"/>
      <c r="S340" s="39"/>
      <c r="T340" s="39"/>
      <c r="AC340" s="31"/>
    </row>
    <row r="341" spans="4:29" x14ac:dyDescent="0.2">
      <c r="D341"/>
      <c r="P341"/>
      <c r="R341" s="76"/>
      <c r="S341" s="39"/>
      <c r="T341" s="39"/>
      <c r="AC341" s="31"/>
    </row>
    <row r="342" spans="4:29" x14ac:dyDescent="0.2">
      <c r="D342"/>
      <c r="P342"/>
      <c r="R342" s="76"/>
      <c r="S342" s="39"/>
      <c r="T342" s="39"/>
      <c r="AC342" s="31"/>
    </row>
    <row r="343" spans="4:29" x14ac:dyDescent="0.2">
      <c r="D343"/>
      <c r="P343"/>
      <c r="R343" s="76"/>
      <c r="S343" s="39"/>
      <c r="T343" s="39"/>
      <c r="AC343" s="31"/>
    </row>
    <row r="344" spans="4:29" x14ac:dyDescent="0.2">
      <c r="D344"/>
      <c r="P344"/>
      <c r="R344" s="76"/>
      <c r="S344" s="39"/>
      <c r="T344" s="39"/>
      <c r="AC344" s="31"/>
    </row>
    <row r="345" spans="4:29" x14ac:dyDescent="0.2">
      <c r="D345"/>
      <c r="P345"/>
      <c r="R345" s="76"/>
      <c r="S345" s="39"/>
      <c r="T345" s="39"/>
      <c r="AC345" s="31"/>
    </row>
    <row r="346" spans="4:29" x14ac:dyDescent="0.2">
      <c r="D346"/>
      <c r="P346"/>
      <c r="R346" s="76"/>
      <c r="S346" s="39"/>
      <c r="T346" s="39"/>
      <c r="AC346" s="31"/>
    </row>
    <row r="347" spans="4:29" x14ac:dyDescent="0.2">
      <c r="D347"/>
      <c r="P347"/>
      <c r="R347" s="76"/>
      <c r="S347" s="39"/>
      <c r="T347" s="39"/>
      <c r="AC347" s="31"/>
    </row>
    <row r="348" spans="4:29" x14ac:dyDescent="0.2">
      <c r="D348"/>
      <c r="P348"/>
      <c r="R348" s="76"/>
      <c r="S348" s="39"/>
      <c r="T348" s="39"/>
      <c r="AC348" s="31"/>
    </row>
    <row r="349" spans="4:29" x14ac:dyDescent="0.2">
      <c r="D349"/>
      <c r="P349"/>
      <c r="R349" s="76"/>
      <c r="S349" s="39"/>
      <c r="T349" s="39"/>
      <c r="AC349" s="31"/>
    </row>
    <row r="350" spans="4:29" x14ac:dyDescent="0.2">
      <c r="D350"/>
      <c r="P350"/>
      <c r="R350" s="76"/>
      <c r="S350" s="39"/>
      <c r="T350" s="39"/>
      <c r="AC350" s="31"/>
    </row>
    <row r="351" spans="4:29" x14ac:dyDescent="0.2">
      <c r="D351"/>
      <c r="P351"/>
      <c r="R351" s="76"/>
      <c r="S351" s="39"/>
      <c r="T351" s="39"/>
      <c r="AC351" s="31"/>
    </row>
    <row r="352" spans="4:29" x14ac:dyDescent="0.2">
      <c r="D352"/>
      <c r="P352"/>
      <c r="R352" s="76"/>
      <c r="S352" s="39"/>
      <c r="T352" s="39"/>
      <c r="AC352" s="31"/>
    </row>
    <row r="353" spans="4:29" x14ac:dyDescent="0.2">
      <c r="D353"/>
      <c r="P353"/>
      <c r="R353" s="76"/>
      <c r="S353" s="39"/>
      <c r="T353" s="39"/>
      <c r="AC353" s="31"/>
    </row>
    <row r="354" spans="4:29" x14ac:dyDescent="0.2">
      <c r="D354"/>
      <c r="P354"/>
      <c r="R354" s="76"/>
      <c r="S354" s="39"/>
      <c r="T354" s="39"/>
      <c r="AC354" s="31"/>
    </row>
    <row r="355" spans="4:29" x14ac:dyDescent="0.2">
      <c r="D355"/>
      <c r="P355"/>
      <c r="R355" s="76"/>
      <c r="S355" s="39"/>
      <c r="T355" s="39"/>
      <c r="AC355" s="31"/>
    </row>
    <row r="356" spans="4:29" x14ac:dyDescent="0.2">
      <c r="D356"/>
      <c r="P356"/>
      <c r="R356" s="76"/>
      <c r="S356" s="39"/>
      <c r="T356" s="39"/>
      <c r="AC356" s="31"/>
    </row>
    <row r="357" spans="4:29" x14ac:dyDescent="0.2">
      <c r="D357"/>
      <c r="P357"/>
      <c r="R357" s="76"/>
      <c r="S357" s="39"/>
      <c r="T357" s="39"/>
      <c r="AC357" s="31"/>
    </row>
    <row r="358" spans="4:29" x14ac:dyDescent="0.2">
      <c r="D358"/>
      <c r="P358"/>
      <c r="R358" s="76"/>
      <c r="S358" s="39"/>
      <c r="T358" s="39"/>
      <c r="AC358" s="31"/>
    </row>
    <row r="359" spans="4:29" x14ac:dyDescent="0.2">
      <c r="D359"/>
      <c r="P359"/>
      <c r="R359" s="76"/>
      <c r="S359" s="39"/>
      <c r="T359" s="39"/>
      <c r="AC359" s="31"/>
    </row>
    <row r="360" spans="4:29" x14ac:dyDescent="0.2">
      <c r="D360"/>
      <c r="P360"/>
      <c r="R360" s="76"/>
      <c r="S360" s="39"/>
      <c r="T360" s="39"/>
      <c r="AC360" s="31"/>
    </row>
    <row r="361" spans="4:29" x14ac:dyDescent="0.2">
      <c r="D361"/>
      <c r="P361"/>
      <c r="R361" s="76"/>
      <c r="S361" s="39"/>
      <c r="T361" s="39"/>
      <c r="AC361" s="31"/>
    </row>
    <row r="362" spans="4:29" x14ac:dyDescent="0.2">
      <c r="D362"/>
      <c r="P362"/>
      <c r="R362" s="76"/>
      <c r="S362" s="39"/>
      <c r="T362" s="39"/>
      <c r="AC362" s="31"/>
    </row>
    <row r="363" spans="4:29" x14ac:dyDescent="0.2">
      <c r="D363"/>
      <c r="P363"/>
      <c r="R363" s="76"/>
      <c r="S363" s="39"/>
      <c r="T363" s="39"/>
      <c r="AC363" s="31"/>
    </row>
    <row r="364" spans="4:29" x14ac:dyDescent="0.2">
      <c r="D364"/>
      <c r="P364"/>
      <c r="R364" s="76"/>
      <c r="S364" s="39"/>
      <c r="T364" s="39"/>
      <c r="AC364" s="31"/>
    </row>
    <row r="365" spans="4:29" x14ac:dyDescent="0.2">
      <c r="D365"/>
      <c r="P365"/>
      <c r="R365" s="76"/>
      <c r="S365" s="39"/>
      <c r="T365" s="39"/>
      <c r="AC365" s="31"/>
    </row>
    <row r="366" spans="4:29" x14ac:dyDescent="0.2">
      <c r="D366"/>
      <c r="P366"/>
      <c r="R366" s="76"/>
      <c r="S366" s="39"/>
      <c r="T366" s="39"/>
      <c r="AC366" s="31"/>
    </row>
    <row r="367" spans="4:29" x14ac:dyDescent="0.2">
      <c r="D367"/>
      <c r="P367"/>
      <c r="R367" s="76"/>
      <c r="S367" s="39"/>
      <c r="T367" s="39"/>
      <c r="AC367" s="31"/>
    </row>
    <row r="368" spans="4:29" x14ac:dyDescent="0.2">
      <c r="D368"/>
      <c r="P368"/>
      <c r="R368" s="76"/>
      <c r="S368" s="39"/>
      <c r="T368" s="39"/>
      <c r="AC368" s="31"/>
    </row>
    <row r="369" spans="4:29" x14ac:dyDescent="0.2">
      <c r="D369"/>
      <c r="P369"/>
      <c r="R369" s="76"/>
      <c r="S369" s="39"/>
      <c r="T369" s="39"/>
      <c r="AC369" s="31"/>
    </row>
    <row r="370" spans="4:29" x14ac:dyDescent="0.2">
      <c r="D370"/>
      <c r="P370"/>
      <c r="R370" s="76"/>
      <c r="S370" s="39"/>
      <c r="T370" s="39"/>
      <c r="AC370" s="31"/>
    </row>
    <row r="371" spans="4:29" x14ac:dyDescent="0.2">
      <c r="D371"/>
      <c r="P371"/>
      <c r="R371" s="76"/>
      <c r="S371" s="39"/>
      <c r="T371" s="39"/>
      <c r="AC371" s="31"/>
    </row>
    <row r="372" spans="4:29" x14ac:dyDescent="0.2">
      <c r="D372"/>
      <c r="P372"/>
      <c r="R372" s="76"/>
      <c r="S372" s="39"/>
      <c r="T372" s="39"/>
      <c r="AC372" s="31"/>
    </row>
    <row r="373" spans="4:29" x14ac:dyDescent="0.2">
      <c r="D373"/>
      <c r="P373"/>
      <c r="R373" s="76"/>
      <c r="S373" s="39"/>
      <c r="T373" s="39"/>
      <c r="AC373" s="31"/>
    </row>
    <row r="374" spans="4:29" x14ac:dyDescent="0.2">
      <c r="D374"/>
      <c r="P374"/>
      <c r="R374" s="76"/>
      <c r="S374" s="39"/>
      <c r="T374" s="39"/>
      <c r="AC374" s="31"/>
    </row>
    <row r="375" spans="4:29" x14ac:dyDescent="0.2">
      <c r="D375"/>
      <c r="P375"/>
      <c r="R375" s="76"/>
      <c r="S375" s="39"/>
      <c r="T375" s="39"/>
      <c r="AC375" s="31"/>
    </row>
    <row r="376" spans="4:29" x14ac:dyDescent="0.2">
      <c r="D376"/>
      <c r="P376"/>
      <c r="R376" s="76"/>
      <c r="S376" s="39"/>
      <c r="T376" s="39"/>
      <c r="AC376" s="31"/>
    </row>
    <row r="377" spans="4:29" x14ac:dyDescent="0.2">
      <c r="D377"/>
      <c r="P377"/>
      <c r="R377" s="76"/>
      <c r="S377" s="39"/>
      <c r="T377" s="39"/>
      <c r="AC377" s="31"/>
    </row>
    <row r="378" spans="4:29" x14ac:dyDescent="0.2">
      <c r="D378"/>
      <c r="P378"/>
      <c r="R378" s="76"/>
      <c r="S378" s="39"/>
      <c r="T378" s="39"/>
      <c r="AC378" s="31"/>
    </row>
    <row r="379" spans="4:29" x14ac:dyDescent="0.2">
      <c r="D379"/>
      <c r="P379"/>
      <c r="R379" s="76"/>
      <c r="S379" s="39"/>
      <c r="T379" s="39"/>
      <c r="AC379" s="31"/>
    </row>
    <row r="380" spans="4:29" x14ac:dyDescent="0.2">
      <c r="D380"/>
      <c r="P380"/>
      <c r="R380" s="76"/>
      <c r="S380" s="39"/>
      <c r="T380" s="39"/>
      <c r="AC380" s="31"/>
    </row>
    <row r="381" spans="4:29" x14ac:dyDescent="0.2">
      <c r="D381"/>
      <c r="P381"/>
      <c r="R381" s="76"/>
      <c r="S381" s="39"/>
      <c r="T381" s="39"/>
      <c r="AC381" s="31"/>
    </row>
    <row r="382" spans="4:29" x14ac:dyDescent="0.2">
      <c r="D382"/>
      <c r="P382"/>
      <c r="R382" s="76"/>
      <c r="S382" s="39"/>
      <c r="T382" s="39"/>
      <c r="AC382" s="31"/>
    </row>
    <row r="383" spans="4:29" x14ac:dyDescent="0.2">
      <c r="D383"/>
      <c r="P383"/>
      <c r="R383" s="76"/>
      <c r="S383" s="39"/>
      <c r="T383" s="39"/>
      <c r="AC383" s="31"/>
    </row>
    <row r="384" spans="4:29" x14ac:dyDescent="0.2">
      <c r="D384"/>
      <c r="P384"/>
      <c r="R384" s="76"/>
      <c r="S384" s="39"/>
      <c r="T384" s="39"/>
      <c r="AC384" s="31"/>
    </row>
    <row r="385" spans="4:29" x14ac:dyDescent="0.2">
      <c r="D385"/>
      <c r="P385"/>
      <c r="R385" s="76"/>
      <c r="S385" s="39"/>
      <c r="T385" s="39"/>
      <c r="AC385" s="31"/>
    </row>
    <row r="386" spans="4:29" x14ac:dyDescent="0.2">
      <c r="D386"/>
      <c r="P386"/>
      <c r="R386" s="76"/>
      <c r="S386" s="39"/>
      <c r="T386" s="39"/>
      <c r="AC386" s="31"/>
    </row>
    <row r="387" spans="4:29" x14ac:dyDescent="0.2">
      <c r="D387"/>
      <c r="P387"/>
      <c r="R387" s="76"/>
      <c r="S387" s="39"/>
      <c r="T387" s="39"/>
      <c r="AC387" s="31"/>
    </row>
    <row r="388" spans="4:29" x14ac:dyDescent="0.2">
      <c r="D388"/>
      <c r="P388"/>
      <c r="R388" s="76"/>
      <c r="S388" s="39"/>
      <c r="T388" s="39"/>
      <c r="AC388" s="31"/>
    </row>
    <row r="389" spans="4:29" x14ac:dyDescent="0.2">
      <c r="D389"/>
      <c r="P389"/>
      <c r="R389" s="76"/>
      <c r="S389" s="39"/>
      <c r="T389" s="39"/>
      <c r="AC389" s="31"/>
    </row>
    <row r="390" spans="4:29" x14ac:dyDescent="0.2">
      <c r="D390"/>
      <c r="P390"/>
      <c r="R390" s="76"/>
      <c r="S390" s="39"/>
      <c r="T390" s="39"/>
      <c r="AC390" s="31"/>
    </row>
    <row r="391" spans="4:29" x14ac:dyDescent="0.2">
      <c r="D391"/>
      <c r="P391"/>
      <c r="R391" s="76"/>
      <c r="S391" s="39"/>
      <c r="T391" s="39"/>
      <c r="AC391" s="31"/>
    </row>
    <row r="392" spans="4:29" x14ac:dyDescent="0.2">
      <c r="D392"/>
      <c r="P392"/>
      <c r="R392" s="76"/>
      <c r="S392" s="39"/>
      <c r="T392" s="39"/>
      <c r="AC392" s="31"/>
    </row>
    <row r="393" spans="4:29" x14ac:dyDescent="0.2">
      <c r="D393"/>
      <c r="P393"/>
      <c r="R393" s="76"/>
      <c r="S393" s="39"/>
      <c r="T393" s="39"/>
      <c r="AC393" s="31"/>
    </row>
    <row r="394" spans="4:29" x14ac:dyDescent="0.2">
      <c r="D394"/>
      <c r="P394"/>
      <c r="R394" s="76"/>
      <c r="S394" s="39"/>
      <c r="T394" s="39"/>
      <c r="AC394" s="31"/>
    </row>
    <row r="395" spans="4:29" x14ac:dyDescent="0.2">
      <c r="D395"/>
      <c r="P395"/>
      <c r="R395" s="76"/>
      <c r="S395" s="39"/>
      <c r="T395" s="39"/>
      <c r="AC395" s="31"/>
    </row>
    <row r="396" spans="4:29" x14ac:dyDescent="0.2">
      <c r="D396"/>
      <c r="P396"/>
      <c r="R396" s="76"/>
      <c r="S396" s="39"/>
      <c r="T396" s="39"/>
      <c r="AC396" s="31"/>
    </row>
    <row r="397" spans="4:29" x14ac:dyDescent="0.2">
      <c r="D397"/>
      <c r="P397"/>
      <c r="R397" s="76"/>
      <c r="S397" s="39"/>
      <c r="T397" s="39"/>
      <c r="AC397" s="31"/>
    </row>
    <row r="398" spans="4:29" x14ac:dyDescent="0.2">
      <c r="D398"/>
      <c r="P398"/>
      <c r="R398" s="76"/>
      <c r="S398" s="39"/>
      <c r="T398" s="39"/>
      <c r="AC398" s="31"/>
    </row>
    <row r="399" spans="4:29" x14ac:dyDescent="0.2">
      <c r="D399"/>
      <c r="P399"/>
      <c r="R399" s="76"/>
      <c r="S399" s="39"/>
      <c r="T399" s="39"/>
      <c r="AC399" s="31"/>
    </row>
    <row r="400" spans="4:29" x14ac:dyDescent="0.2">
      <c r="D400"/>
      <c r="P400"/>
      <c r="R400" s="76"/>
      <c r="S400" s="39"/>
      <c r="T400" s="39"/>
      <c r="AC400" s="31"/>
    </row>
    <row r="401" spans="4:29" x14ac:dyDescent="0.2">
      <c r="D401"/>
      <c r="P401"/>
      <c r="R401" s="76"/>
      <c r="S401" s="39"/>
      <c r="T401" s="39"/>
      <c r="AC401" s="31"/>
    </row>
    <row r="402" spans="4:29" x14ac:dyDescent="0.2">
      <c r="D402"/>
      <c r="P402"/>
      <c r="R402" s="76"/>
      <c r="S402" s="39"/>
      <c r="T402" s="39"/>
      <c r="AC402" s="31"/>
    </row>
    <row r="403" spans="4:29" x14ac:dyDescent="0.2">
      <c r="D403"/>
      <c r="P403"/>
      <c r="R403" s="76"/>
      <c r="S403" s="39"/>
      <c r="T403" s="39"/>
      <c r="AC403" s="31"/>
    </row>
    <row r="404" spans="4:29" x14ac:dyDescent="0.2">
      <c r="D404"/>
      <c r="P404"/>
      <c r="R404" s="76"/>
      <c r="S404" s="39"/>
      <c r="T404" s="39"/>
      <c r="AC404" s="31"/>
    </row>
    <row r="405" spans="4:29" x14ac:dyDescent="0.2">
      <c r="D405"/>
      <c r="P405"/>
      <c r="R405" s="76"/>
      <c r="S405" s="39"/>
      <c r="T405" s="39"/>
      <c r="AC405" s="31"/>
    </row>
    <row r="406" spans="4:29" x14ac:dyDescent="0.2">
      <c r="D406"/>
      <c r="P406"/>
      <c r="R406" s="76"/>
      <c r="S406" s="39"/>
      <c r="T406" s="39"/>
      <c r="AC406" s="31"/>
    </row>
    <row r="407" spans="4:29" x14ac:dyDescent="0.2">
      <c r="D407"/>
      <c r="P407"/>
      <c r="R407" s="76"/>
      <c r="S407" s="39"/>
      <c r="T407" s="39"/>
      <c r="AC407" s="31"/>
    </row>
    <row r="408" spans="4:29" x14ac:dyDescent="0.2">
      <c r="D408"/>
      <c r="P408"/>
      <c r="R408" s="76"/>
      <c r="S408" s="39"/>
      <c r="T408" s="39"/>
      <c r="AC408" s="31"/>
    </row>
    <row r="409" spans="4:29" x14ac:dyDescent="0.2">
      <c r="D409"/>
      <c r="P409"/>
      <c r="R409" s="76"/>
      <c r="S409" s="39"/>
      <c r="T409" s="39"/>
      <c r="AC409" s="31"/>
    </row>
    <row r="410" spans="4:29" x14ac:dyDescent="0.2">
      <c r="D410"/>
      <c r="P410"/>
      <c r="R410" s="76"/>
      <c r="S410" s="39"/>
      <c r="T410" s="39"/>
      <c r="AC410" s="31"/>
    </row>
    <row r="411" spans="4:29" x14ac:dyDescent="0.2">
      <c r="D411"/>
      <c r="P411"/>
      <c r="R411" s="76"/>
      <c r="S411" s="39"/>
      <c r="T411" s="39"/>
      <c r="AC411" s="31"/>
    </row>
    <row r="412" spans="4:29" x14ac:dyDescent="0.2">
      <c r="D412"/>
      <c r="P412"/>
      <c r="R412" s="76"/>
      <c r="S412" s="39"/>
      <c r="T412" s="39"/>
      <c r="AC412" s="31"/>
    </row>
    <row r="413" spans="4:29" x14ac:dyDescent="0.2">
      <c r="D413"/>
      <c r="P413"/>
      <c r="R413" s="76"/>
      <c r="S413" s="39"/>
      <c r="T413" s="39"/>
      <c r="AC413" s="31"/>
    </row>
    <row r="414" spans="4:29" x14ac:dyDescent="0.2">
      <c r="D414"/>
      <c r="P414"/>
      <c r="R414" s="76"/>
      <c r="S414" s="39"/>
      <c r="T414" s="39"/>
      <c r="AC414" s="31"/>
    </row>
    <row r="415" spans="4:29" x14ac:dyDescent="0.2">
      <c r="D415"/>
      <c r="P415"/>
      <c r="R415" s="76"/>
      <c r="S415" s="39"/>
      <c r="T415" s="39"/>
      <c r="AC415" s="31"/>
    </row>
    <row r="416" spans="4:29" x14ac:dyDescent="0.2">
      <c r="D416"/>
      <c r="P416"/>
      <c r="R416" s="76"/>
      <c r="S416" s="39"/>
      <c r="T416" s="39"/>
      <c r="AC416" s="31"/>
    </row>
    <row r="417" spans="4:29" x14ac:dyDescent="0.2">
      <c r="D417"/>
      <c r="P417"/>
      <c r="R417" s="76"/>
      <c r="S417" s="39"/>
      <c r="T417" s="39"/>
      <c r="AC417" s="31"/>
    </row>
    <row r="418" spans="4:29" x14ac:dyDescent="0.2">
      <c r="D418"/>
      <c r="P418"/>
      <c r="R418" s="76"/>
      <c r="S418" s="39"/>
      <c r="T418" s="39"/>
      <c r="AC418" s="31"/>
    </row>
    <row r="419" spans="4:29" x14ac:dyDescent="0.2">
      <c r="D419"/>
      <c r="P419"/>
      <c r="R419" s="76"/>
      <c r="S419" s="39"/>
      <c r="T419" s="39"/>
      <c r="AC419" s="31"/>
    </row>
    <row r="420" spans="4:29" x14ac:dyDescent="0.2">
      <c r="D420"/>
      <c r="P420"/>
      <c r="R420" s="76"/>
      <c r="S420" s="39"/>
      <c r="T420" s="39"/>
      <c r="AC420" s="31"/>
    </row>
    <row r="421" spans="4:29" x14ac:dyDescent="0.2">
      <c r="D421"/>
      <c r="P421"/>
      <c r="R421" s="76"/>
      <c r="S421" s="39"/>
      <c r="T421" s="39"/>
      <c r="AC421" s="31"/>
    </row>
    <row r="422" spans="4:29" x14ac:dyDescent="0.2">
      <c r="D422"/>
      <c r="P422"/>
      <c r="R422" s="76"/>
      <c r="S422" s="39"/>
      <c r="T422" s="39"/>
      <c r="AC422" s="31"/>
    </row>
    <row r="423" spans="4:29" x14ac:dyDescent="0.2">
      <c r="D423"/>
      <c r="P423"/>
      <c r="R423" s="76"/>
      <c r="S423" s="39"/>
      <c r="T423" s="39"/>
      <c r="AC423" s="31"/>
    </row>
    <row r="424" spans="4:29" x14ac:dyDescent="0.2">
      <c r="D424"/>
      <c r="P424"/>
      <c r="R424" s="76"/>
      <c r="S424" s="39"/>
      <c r="T424" s="39"/>
      <c r="AC424" s="31"/>
    </row>
    <row r="425" spans="4:29" x14ac:dyDescent="0.2">
      <c r="D425"/>
      <c r="P425"/>
      <c r="R425" s="76"/>
      <c r="S425" s="39"/>
      <c r="T425" s="39"/>
      <c r="AC425" s="31"/>
    </row>
    <row r="426" spans="4:29" x14ac:dyDescent="0.2">
      <c r="D426"/>
      <c r="P426"/>
      <c r="R426" s="76"/>
      <c r="S426" s="39"/>
      <c r="T426" s="39"/>
      <c r="AC426" s="31"/>
    </row>
    <row r="427" spans="4:29" x14ac:dyDescent="0.2">
      <c r="D427"/>
      <c r="P427"/>
      <c r="R427" s="76"/>
      <c r="S427" s="39"/>
      <c r="T427" s="39"/>
      <c r="AC427" s="31"/>
    </row>
    <row r="428" spans="4:29" x14ac:dyDescent="0.2">
      <c r="D428"/>
      <c r="P428"/>
      <c r="R428" s="76"/>
      <c r="S428" s="39"/>
      <c r="T428" s="39"/>
      <c r="AC428" s="31"/>
    </row>
    <row r="429" spans="4:29" x14ac:dyDescent="0.2">
      <c r="D429"/>
      <c r="P429"/>
      <c r="R429" s="76"/>
      <c r="S429" s="39"/>
      <c r="T429" s="39"/>
      <c r="AC429" s="31"/>
    </row>
    <row r="430" spans="4:29" x14ac:dyDescent="0.2">
      <c r="D430"/>
      <c r="P430"/>
      <c r="R430" s="76"/>
      <c r="S430" s="39"/>
      <c r="T430" s="39"/>
      <c r="AC430" s="31"/>
    </row>
    <row r="431" spans="4:29" x14ac:dyDescent="0.2">
      <c r="D431"/>
      <c r="P431"/>
      <c r="R431" s="76"/>
      <c r="S431" s="39"/>
      <c r="T431" s="39"/>
      <c r="AC431" s="31"/>
    </row>
    <row r="432" spans="4:29" x14ac:dyDescent="0.2">
      <c r="D432"/>
      <c r="P432"/>
      <c r="R432" s="76"/>
      <c r="S432" s="39"/>
      <c r="T432" s="39"/>
      <c r="AC432" s="31"/>
    </row>
    <row r="433" spans="4:29" x14ac:dyDescent="0.2">
      <c r="D433"/>
      <c r="P433"/>
      <c r="R433" s="76"/>
      <c r="S433" s="39"/>
      <c r="T433" s="39"/>
      <c r="AC433" s="31"/>
    </row>
    <row r="434" spans="4:29" x14ac:dyDescent="0.2">
      <c r="D434"/>
      <c r="P434"/>
      <c r="R434" s="76"/>
      <c r="S434" s="39"/>
      <c r="T434" s="39"/>
      <c r="AC434" s="31"/>
    </row>
    <row r="435" spans="4:29" x14ac:dyDescent="0.2">
      <c r="D435"/>
      <c r="P435"/>
      <c r="R435" s="76"/>
      <c r="S435" s="39"/>
      <c r="T435" s="39"/>
      <c r="AC435" s="31"/>
    </row>
    <row r="436" spans="4:29" x14ac:dyDescent="0.2">
      <c r="D436"/>
      <c r="P436"/>
      <c r="R436" s="76"/>
      <c r="S436" s="39"/>
      <c r="T436" s="39"/>
      <c r="AC436" s="31"/>
    </row>
    <row r="437" spans="4:29" x14ac:dyDescent="0.2">
      <c r="D437"/>
      <c r="P437"/>
      <c r="R437" s="76"/>
      <c r="S437" s="39"/>
      <c r="T437" s="39"/>
      <c r="AC437" s="31"/>
    </row>
    <row r="438" spans="4:29" x14ac:dyDescent="0.2">
      <c r="D438"/>
      <c r="P438"/>
      <c r="R438" s="76"/>
      <c r="S438" s="39"/>
      <c r="T438" s="39"/>
      <c r="AC438" s="31"/>
    </row>
    <row r="439" spans="4:29" x14ac:dyDescent="0.2">
      <c r="D439"/>
      <c r="P439"/>
      <c r="R439" s="76"/>
      <c r="S439" s="39"/>
      <c r="T439" s="39"/>
      <c r="AC439" s="31"/>
    </row>
    <row r="440" spans="4:29" x14ac:dyDescent="0.2">
      <c r="D440"/>
      <c r="P440"/>
      <c r="R440" s="76"/>
      <c r="S440" s="39"/>
      <c r="T440" s="39"/>
      <c r="AC440" s="31"/>
    </row>
    <row r="441" spans="4:29" x14ac:dyDescent="0.2">
      <c r="D441"/>
      <c r="P441"/>
      <c r="R441" s="76"/>
      <c r="S441" s="39"/>
      <c r="T441" s="39"/>
      <c r="AC441" s="31"/>
    </row>
    <row r="442" spans="4:29" x14ac:dyDescent="0.2">
      <c r="D442"/>
      <c r="P442"/>
      <c r="R442" s="76"/>
      <c r="S442" s="39"/>
      <c r="T442" s="39"/>
      <c r="AC442" s="31"/>
    </row>
    <row r="443" spans="4:29" x14ac:dyDescent="0.2">
      <c r="D443"/>
      <c r="P443"/>
      <c r="R443" s="76"/>
      <c r="S443" s="39"/>
      <c r="T443" s="39"/>
      <c r="AC443" s="31"/>
    </row>
    <row r="444" spans="4:29" x14ac:dyDescent="0.2">
      <c r="D444"/>
      <c r="P444"/>
      <c r="R444" s="76"/>
      <c r="S444" s="39"/>
      <c r="T444" s="39"/>
      <c r="AC444" s="31"/>
    </row>
    <row r="445" spans="4:29" x14ac:dyDescent="0.2">
      <c r="D445"/>
      <c r="P445"/>
      <c r="R445" s="76"/>
      <c r="S445" s="39"/>
      <c r="T445" s="39"/>
      <c r="AC445" s="31"/>
    </row>
    <row r="446" spans="4:29" x14ac:dyDescent="0.2">
      <c r="D446"/>
      <c r="P446"/>
      <c r="R446" s="76"/>
      <c r="S446" s="39"/>
      <c r="T446" s="39"/>
      <c r="AC446" s="31"/>
    </row>
    <row r="447" spans="4:29" x14ac:dyDescent="0.2">
      <c r="D447"/>
      <c r="P447"/>
      <c r="R447" s="76"/>
      <c r="S447" s="39"/>
      <c r="T447" s="39"/>
      <c r="AC447" s="31"/>
    </row>
    <row r="448" spans="4:29" x14ac:dyDescent="0.2">
      <c r="D448"/>
      <c r="P448"/>
      <c r="R448" s="76"/>
      <c r="S448" s="39"/>
      <c r="T448" s="39"/>
      <c r="AC448" s="31"/>
    </row>
    <row r="449" spans="4:29" x14ac:dyDescent="0.2">
      <c r="D449"/>
      <c r="P449"/>
      <c r="R449" s="76"/>
      <c r="S449" s="39"/>
      <c r="T449" s="39"/>
      <c r="AC449" s="31"/>
    </row>
    <row r="450" spans="4:29" x14ac:dyDescent="0.2">
      <c r="D450"/>
      <c r="P450"/>
      <c r="R450" s="76"/>
      <c r="S450" s="39"/>
      <c r="T450" s="39"/>
      <c r="AC450" s="31"/>
    </row>
    <row r="451" spans="4:29" x14ac:dyDescent="0.2">
      <c r="D451"/>
      <c r="P451"/>
      <c r="R451" s="76"/>
      <c r="S451" s="39"/>
      <c r="T451" s="39"/>
      <c r="AC451" s="31"/>
    </row>
    <row r="452" spans="4:29" x14ac:dyDescent="0.2">
      <c r="D452"/>
      <c r="P452"/>
      <c r="R452" s="76"/>
      <c r="S452" s="39"/>
      <c r="T452" s="39"/>
      <c r="AC452" s="31"/>
    </row>
    <row r="453" spans="4:29" x14ac:dyDescent="0.2">
      <c r="D453"/>
      <c r="P453"/>
      <c r="R453" s="76"/>
      <c r="S453" s="39"/>
      <c r="T453" s="39"/>
      <c r="AC453" s="31"/>
    </row>
    <row r="454" spans="4:29" x14ac:dyDescent="0.2">
      <c r="D454"/>
      <c r="P454"/>
      <c r="R454" s="76"/>
      <c r="S454" s="39"/>
      <c r="T454" s="39"/>
      <c r="AC454" s="31"/>
    </row>
    <row r="455" spans="4:29" x14ac:dyDescent="0.2">
      <c r="D455"/>
      <c r="P455"/>
      <c r="R455" s="76"/>
      <c r="S455" s="39"/>
      <c r="T455" s="39"/>
      <c r="AC455" s="31"/>
    </row>
    <row r="456" spans="4:29" x14ac:dyDescent="0.2">
      <c r="D456"/>
      <c r="P456"/>
      <c r="R456" s="76"/>
      <c r="S456" s="39"/>
      <c r="T456" s="39"/>
      <c r="AC456" s="31"/>
    </row>
    <row r="457" spans="4:29" x14ac:dyDescent="0.2">
      <c r="D457"/>
      <c r="P457"/>
      <c r="R457" s="76"/>
      <c r="S457" s="39"/>
      <c r="T457" s="39"/>
      <c r="AC457" s="31"/>
    </row>
    <row r="458" spans="4:29" x14ac:dyDescent="0.2">
      <c r="D458"/>
      <c r="P458"/>
      <c r="R458" s="76"/>
      <c r="S458" s="39"/>
      <c r="T458" s="39"/>
      <c r="AC458" s="31"/>
    </row>
    <row r="459" spans="4:29" x14ac:dyDescent="0.2">
      <c r="D459"/>
      <c r="P459"/>
      <c r="R459" s="76"/>
      <c r="S459" s="39"/>
      <c r="T459" s="39"/>
      <c r="AC459" s="31"/>
    </row>
    <row r="460" spans="4:29" x14ac:dyDescent="0.2">
      <c r="D460"/>
      <c r="P460"/>
      <c r="R460" s="76"/>
      <c r="S460" s="39"/>
      <c r="T460" s="39"/>
      <c r="AC460" s="31"/>
    </row>
    <row r="461" spans="4:29" x14ac:dyDescent="0.2">
      <c r="D461"/>
      <c r="P461"/>
      <c r="R461" s="76"/>
      <c r="S461" s="39"/>
      <c r="T461" s="39"/>
      <c r="AC461" s="31"/>
    </row>
    <row r="462" spans="4:29" x14ac:dyDescent="0.2">
      <c r="D462"/>
      <c r="P462"/>
      <c r="R462" s="76"/>
      <c r="S462" s="39"/>
      <c r="T462" s="39"/>
      <c r="AC462" s="31"/>
    </row>
    <row r="463" spans="4:29" x14ac:dyDescent="0.2">
      <c r="D463"/>
      <c r="P463"/>
      <c r="R463" s="76"/>
      <c r="S463" s="39"/>
      <c r="T463" s="39"/>
      <c r="AC463" s="31"/>
    </row>
    <row r="464" spans="4:29" x14ac:dyDescent="0.2">
      <c r="D464"/>
      <c r="P464"/>
      <c r="R464" s="76"/>
      <c r="S464" s="39"/>
      <c r="T464" s="39"/>
      <c r="AC464" s="31"/>
    </row>
    <row r="465" spans="4:29" x14ac:dyDescent="0.2">
      <c r="D465"/>
      <c r="P465"/>
      <c r="R465" s="76"/>
      <c r="S465" s="39"/>
      <c r="T465" s="39"/>
      <c r="AC465" s="31"/>
    </row>
    <row r="466" spans="4:29" x14ac:dyDescent="0.2">
      <c r="D466"/>
      <c r="P466"/>
      <c r="R466" s="76"/>
      <c r="S466" s="39"/>
      <c r="T466" s="39"/>
      <c r="AC466" s="31"/>
    </row>
    <row r="467" spans="4:29" x14ac:dyDescent="0.2">
      <c r="D467"/>
      <c r="P467"/>
      <c r="R467" s="76"/>
      <c r="S467" s="39"/>
      <c r="T467" s="39"/>
      <c r="AC467" s="31"/>
    </row>
    <row r="468" spans="4:29" x14ac:dyDescent="0.2">
      <c r="D468"/>
      <c r="P468"/>
      <c r="R468" s="76"/>
      <c r="S468" s="39"/>
      <c r="T468" s="39"/>
      <c r="AC468" s="31"/>
    </row>
    <row r="469" spans="4:29" x14ac:dyDescent="0.2">
      <c r="D469"/>
      <c r="P469"/>
      <c r="R469" s="76"/>
      <c r="S469" s="39"/>
      <c r="T469" s="39"/>
      <c r="AC469" s="31"/>
    </row>
    <row r="470" spans="4:29" x14ac:dyDescent="0.2">
      <c r="D470"/>
      <c r="P470"/>
      <c r="R470" s="76"/>
      <c r="S470" s="39"/>
      <c r="T470" s="39"/>
      <c r="AC470" s="31"/>
    </row>
    <row r="471" spans="4:29" x14ac:dyDescent="0.2">
      <c r="D471"/>
      <c r="P471"/>
      <c r="R471" s="76"/>
      <c r="S471" s="39"/>
      <c r="T471" s="39"/>
      <c r="AC471" s="31"/>
    </row>
    <row r="472" spans="4:29" x14ac:dyDescent="0.2">
      <c r="D472"/>
      <c r="P472"/>
      <c r="R472" s="76"/>
      <c r="S472" s="39"/>
      <c r="T472" s="39"/>
      <c r="AC472" s="31"/>
    </row>
    <row r="473" spans="4:29" x14ac:dyDescent="0.2">
      <c r="D473"/>
      <c r="P473"/>
      <c r="R473" s="76"/>
      <c r="S473" s="39"/>
      <c r="T473" s="39"/>
      <c r="AC473" s="31"/>
    </row>
    <row r="474" spans="4:29" x14ac:dyDescent="0.2">
      <c r="D474"/>
      <c r="P474"/>
      <c r="R474" s="76"/>
      <c r="S474" s="39"/>
      <c r="T474" s="39"/>
      <c r="AC474" s="31"/>
    </row>
    <row r="475" spans="4:29" x14ac:dyDescent="0.2">
      <c r="D475"/>
      <c r="P475"/>
      <c r="R475" s="76"/>
      <c r="S475" s="39"/>
      <c r="T475" s="39"/>
      <c r="AC475" s="31"/>
    </row>
    <row r="476" spans="4:29" x14ac:dyDescent="0.2">
      <c r="D476"/>
      <c r="P476"/>
      <c r="R476" s="76"/>
      <c r="S476" s="39"/>
      <c r="T476" s="39"/>
      <c r="AC476" s="31"/>
    </row>
    <row r="477" spans="4:29" x14ac:dyDescent="0.2">
      <c r="D477"/>
      <c r="P477"/>
      <c r="R477" s="76"/>
      <c r="S477" s="39"/>
      <c r="T477" s="39"/>
      <c r="AC477" s="31"/>
    </row>
    <row r="478" spans="4:29" x14ac:dyDescent="0.2">
      <c r="D478"/>
      <c r="P478"/>
      <c r="R478" s="76"/>
      <c r="S478" s="39"/>
      <c r="T478" s="39"/>
      <c r="AC478" s="31"/>
    </row>
    <row r="479" spans="4:29" x14ac:dyDescent="0.2">
      <c r="D479"/>
      <c r="P479"/>
      <c r="R479" s="76"/>
      <c r="S479" s="39"/>
      <c r="T479" s="39"/>
      <c r="AC479" s="31"/>
    </row>
    <row r="480" spans="4:29" x14ac:dyDescent="0.2">
      <c r="D480"/>
      <c r="P480"/>
      <c r="R480" s="76"/>
      <c r="S480" s="39"/>
      <c r="T480" s="39"/>
      <c r="AC480" s="31"/>
    </row>
    <row r="481" spans="4:29" x14ac:dyDescent="0.2">
      <c r="D481"/>
      <c r="P481"/>
      <c r="R481" s="76"/>
      <c r="S481" s="39"/>
      <c r="T481" s="39"/>
      <c r="AC481" s="31"/>
    </row>
    <row r="482" spans="4:29" x14ac:dyDescent="0.2">
      <c r="D482"/>
      <c r="P482"/>
      <c r="R482" s="76"/>
      <c r="S482" s="39"/>
      <c r="T482" s="39"/>
      <c r="AC482" s="31"/>
    </row>
    <row r="483" spans="4:29" x14ac:dyDescent="0.2">
      <c r="D483"/>
      <c r="P483"/>
      <c r="R483" s="76"/>
      <c r="S483" s="39"/>
      <c r="T483" s="39"/>
      <c r="AC483" s="31"/>
    </row>
    <row r="484" spans="4:29" x14ac:dyDescent="0.2">
      <c r="D484"/>
      <c r="P484"/>
      <c r="R484" s="76"/>
      <c r="S484" s="39"/>
      <c r="T484" s="39"/>
      <c r="AC484" s="31"/>
    </row>
    <row r="485" spans="4:29" x14ac:dyDescent="0.2">
      <c r="D485"/>
      <c r="P485"/>
      <c r="R485" s="76"/>
      <c r="S485" s="39"/>
      <c r="T485" s="39"/>
      <c r="AC485" s="31"/>
    </row>
    <row r="486" spans="4:29" x14ac:dyDescent="0.2">
      <c r="D486"/>
      <c r="P486"/>
      <c r="R486" s="76"/>
      <c r="S486" s="39"/>
      <c r="T486" s="39"/>
      <c r="AC486" s="31"/>
    </row>
    <row r="487" spans="4:29" x14ac:dyDescent="0.2">
      <c r="D487"/>
      <c r="P487"/>
      <c r="R487" s="76"/>
      <c r="S487" s="39"/>
      <c r="T487" s="39"/>
      <c r="AC487" s="31"/>
    </row>
    <row r="488" spans="4:29" x14ac:dyDescent="0.2">
      <c r="D488"/>
      <c r="P488"/>
      <c r="R488" s="76"/>
      <c r="S488" s="39"/>
      <c r="T488" s="39"/>
      <c r="AC488" s="31"/>
    </row>
    <row r="489" spans="4:29" x14ac:dyDescent="0.2">
      <c r="D489"/>
      <c r="P489"/>
      <c r="R489" s="76"/>
      <c r="S489" s="39"/>
      <c r="T489" s="39"/>
      <c r="AC489" s="31"/>
    </row>
    <row r="490" spans="4:29" x14ac:dyDescent="0.2">
      <c r="D490"/>
      <c r="P490"/>
      <c r="R490" s="76"/>
      <c r="S490" s="39"/>
      <c r="T490" s="39"/>
      <c r="AC490" s="31"/>
    </row>
    <row r="491" spans="4:29" x14ac:dyDescent="0.2">
      <c r="D491"/>
      <c r="P491"/>
      <c r="R491" s="76"/>
      <c r="S491" s="39"/>
      <c r="T491" s="39"/>
      <c r="AC491" s="31"/>
    </row>
    <row r="492" spans="4:29" x14ac:dyDescent="0.2">
      <c r="D492"/>
      <c r="P492"/>
      <c r="R492" s="76"/>
      <c r="S492" s="39"/>
      <c r="T492" s="39"/>
      <c r="AC492" s="31"/>
    </row>
    <row r="493" spans="4:29" x14ac:dyDescent="0.2">
      <c r="D493"/>
      <c r="P493"/>
      <c r="R493" s="76"/>
      <c r="S493" s="39"/>
      <c r="T493" s="39"/>
      <c r="AC493" s="31"/>
    </row>
    <row r="494" spans="4:29" x14ac:dyDescent="0.2">
      <c r="D494"/>
      <c r="P494"/>
      <c r="R494" s="76"/>
      <c r="S494" s="39"/>
      <c r="T494" s="39"/>
      <c r="AC494" s="31"/>
    </row>
    <row r="495" spans="4:29" x14ac:dyDescent="0.2">
      <c r="D495"/>
      <c r="P495"/>
      <c r="R495" s="76"/>
      <c r="S495" s="39"/>
      <c r="T495" s="39"/>
      <c r="AC495" s="31"/>
    </row>
    <row r="496" spans="4:29" x14ac:dyDescent="0.2">
      <c r="D496"/>
      <c r="P496"/>
      <c r="R496" s="76"/>
      <c r="S496" s="39"/>
      <c r="T496" s="39"/>
      <c r="AC496" s="31"/>
    </row>
    <row r="497" spans="4:29" x14ac:dyDescent="0.2">
      <c r="D497"/>
      <c r="P497"/>
      <c r="R497" s="76"/>
      <c r="S497" s="39"/>
      <c r="T497" s="39"/>
      <c r="AC497" s="31"/>
    </row>
    <row r="498" spans="4:29" x14ac:dyDescent="0.2">
      <c r="D498"/>
      <c r="P498"/>
      <c r="R498" s="76"/>
      <c r="S498" s="39"/>
      <c r="T498" s="39"/>
      <c r="AC498" s="31"/>
    </row>
    <row r="499" spans="4:29" x14ac:dyDescent="0.2">
      <c r="D499"/>
      <c r="P499"/>
      <c r="R499" s="76"/>
      <c r="S499" s="39"/>
      <c r="T499" s="39"/>
      <c r="AC499" s="31"/>
    </row>
    <row r="500" spans="4:29" x14ac:dyDescent="0.2">
      <c r="D500"/>
      <c r="P500"/>
      <c r="R500" s="76"/>
      <c r="S500" s="39"/>
      <c r="T500" s="39"/>
      <c r="AC500" s="31"/>
    </row>
    <row r="501" spans="4:29" x14ac:dyDescent="0.2">
      <c r="D501"/>
      <c r="P501"/>
      <c r="R501" s="76"/>
      <c r="S501" s="39"/>
      <c r="T501" s="39"/>
      <c r="AC501" s="31"/>
    </row>
    <row r="502" spans="4:29" x14ac:dyDescent="0.2">
      <c r="D502"/>
      <c r="P502"/>
      <c r="R502" s="76"/>
      <c r="S502" s="39"/>
      <c r="T502" s="39"/>
      <c r="AC502" s="31"/>
    </row>
    <row r="503" spans="4:29" x14ac:dyDescent="0.2">
      <c r="D503"/>
      <c r="P503"/>
      <c r="R503" s="76"/>
      <c r="S503" s="39"/>
      <c r="T503" s="39"/>
      <c r="AC503" s="31"/>
    </row>
    <row r="504" spans="4:29" x14ac:dyDescent="0.2">
      <c r="D504"/>
      <c r="P504"/>
      <c r="R504" s="76"/>
      <c r="S504" s="39"/>
      <c r="T504" s="39"/>
      <c r="AC504" s="31"/>
    </row>
    <row r="505" spans="4:29" x14ac:dyDescent="0.2">
      <c r="D505"/>
      <c r="P505"/>
      <c r="R505" s="76"/>
      <c r="S505" s="39"/>
      <c r="T505" s="39"/>
      <c r="AC505" s="31"/>
    </row>
    <row r="506" spans="4:29" x14ac:dyDescent="0.2">
      <c r="D506"/>
      <c r="P506"/>
      <c r="R506" s="76"/>
      <c r="S506" s="39"/>
      <c r="T506" s="39"/>
      <c r="AC506" s="31"/>
    </row>
    <row r="507" spans="4:29" x14ac:dyDescent="0.2">
      <c r="D507"/>
      <c r="P507"/>
      <c r="R507" s="76"/>
      <c r="S507" s="39"/>
      <c r="T507" s="39"/>
      <c r="AC507" s="31"/>
    </row>
    <row r="508" spans="4:29" x14ac:dyDescent="0.2">
      <c r="D508"/>
      <c r="P508"/>
      <c r="R508" s="76"/>
      <c r="S508" s="39"/>
      <c r="T508" s="39"/>
      <c r="AC508" s="31"/>
    </row>
    <row r="509" spans="4:29" x14ac:dyDescent="0.2">
      <c r="D509"/>
      <c r="P509"/>
      <c r="R509" s="76"/>
      <c r="S509" s="39"/>
      <c r="T509" s="39"/>
      <c r="AC509" s="31"/>
    </row>
    <row r="510" spans="4:29" x14ac:dyDescent="0.2">
      <c r="D510"/>
      <c r="P510"/>
      <c r="R510" s="76"/>
      <c r="S510" s="39"/>
      <c r="T510" s="39"/>
      <c r="AC510" s="31"/>
    </row>
    <row r="511" spans="4:29" x14ac:dyDescent="0.2">
      <c r="D511"/>
      <c r="P511"/>
      <c r="R511" s="76"/>
      <c r="S511" s="39"/>
      <c r="T511" s="39"/>
      <c r="AC511" s="31"/>
    </row>
    <row r="512" spans="4:29" x14ac:dyDescent="0.2">
      <c r="D512"/>
      <c r="P512"/>
      <c r="R512" s="76"/>
      <c r="S512" s="39"/>
      <c r="T512" s="39"/>
      <c r="AC512" s="31"/>
    </row>
    <row r="513" spans="4:29" x14ac:dyDescent="0.2">
      <c r="D513"/>
      <c r="P513"/>
      <c r="R513" s="76"/>
      <c r="S513" s="39"/>
      <c r="T513" s="39"/>
      <c r="AC513" s="31"/>
    </row>
    <row r="514" spans="4:29" x14ac:dyDescent="0.2">
      <c r="D514"/>
      <c r="P514"/>
      <c r="R514" s="76"/>
      <c r="S514" s="39"/>
      <c r="T514" s="39"/>
      <c r="AC514" s="31"/>
    </row>
    <row r="515" spans="4:29" x14ac:dyDescent="0.2">
      <c r="D515"/>
      <c r="P515"/>
      <c r="R515" s="76"/>
      <c r="S515" s="39"/>
      <c r="T515" s="39"/>
      <c r="AC515" s="31"/>
    </row>
    <row r="516" spans="4:29" x14ac:dyDescent="0.2">
      <c r="D516"/>
      <c r="P516"/>
      <c r="R516" s="76"/>
      <c r="S516" s="39"/>
      <c r="T516" s="39"/>
      <c r="AC516" s="31"/>
    </row>
    <row r="517" spans="4:29" x14ac:dyDescent="0.2">
      <c r="D517"/>
      <c r="P517"/>
      <c r="R517" s="76"/>
      <c r="S517" s="39"/>
      <c r="T517" s="39"/>
      <c r="AC517" s="31"/>
    </row>
    <row r="518" spans="4:29" x14ac:dyDescent="0.2">
      <c r="D518"/>
      <c r="P518"/>
      <c r="R518" s="76"/>
      <c r="S518" s="39"/>
      <c r="T518" s="39"/>
      <c r="AC518" s="31"/>
    </row>
    <row r="519" spans="4:29" x14ac:dyDescent="0.2">
      <c r="D519"/>
      <c r="P519"/>
      <c r="R519" s="76"/>
      <c r="S519" s="39"/>
      <c r="T519" s="39"/>
      <c r="AC519" s="31"/>
    </row>
    <row r="520" spans="4:29" x14ac:dyDescent="0.2">
      <c r="D520"/>
      <c r="P520"/>
      <c r="R520" s="76"/>
      <c r="S520" s="39"/>
      <c r="T520" s="39"/>
      <c r="AC520" s="31"/>
    </row>
    <row r="521" spans="4:29" x14ac:dyDescent="0.2">
      <c r="D521"/>
      <c r="P521"/>
      <c r="R521" s="76"/>
      <c r="S521" s="39"/>
      <c r="T521" s="39"/>
      <c r="AC521" s="31"/>
    </row>
    <row r="522" spans="4:29" x14ac:dyDescent="0.2">
      <c r="D522"/>
      <c r="P522"/>
      <c r="R522" s="76"/>
      <c r="S522" s="39"/>
      <c r="T522" s="39"/>
      <c r="AC522" s="31"/>
    </row>
    <row r="523" spans="4:29" x14ac:dyDescent="0.2">
      <c r="D523"/>
      <c r="P523"/>
      <c r="R523" s="76"/>
      <c r="S523" s="39"/>
      <c r="T523" s="39"/>
      <c r="AC523" s="31"/>
    </row>
    <row r="524" spans="4:29" x14ac:dyDescent="0.2">
      <c r="D524"/>
      <c r="P524"/>
      <c r="R524" s="76"/>
      <c r="S524" s="39"/>
      <c r="T524" s="39"/>
      <c r="AC524" s="31"/>
    </row>
    <row r="525" spans="4:29" x14ac:dyDescent="0.2">
      <c r="D525"/>
      <c r="P525"/>
      <c r="R525" s="76"/>
      <c r="S525" s="39"/>
      <c r="T525" s="39"/>
      <c r="AC525" s="31"/>
    </row>
    <row r="526" spans="4:29" x14ac:dyDescent="0.2">
      <c r="D526"/>
      <c r="P526"/>
      <c r="R526" s="76"/>
      <c r="S526" s="39"/>
      <c r="T526" s="39"/>
      <c r="AC526" s="31"/>
    </row>
    <row r="527" spans="4:29" x14ac:dyDescent="0.2">
      <c r="D527"/>
      <c r="P527"/>
      <c r="R527" s="76"/>
      <c r="S527" s="39"/>
      <c r="T527" s="39"/>
      <c r="AC527" s="31"/>
    </row>
    <row r="528" spans="4:29" x14ac:dyDescent="0.2">
      <c r="D528"/>
      <c r="P528"/>
      <c r="R528" s="76"/>
      <c r="S528" s="39"/>
      <c r="T528" s="39"/>
      <c r="AC528" s="31"/>
    </row>
    <row r="529" spans="4:29" x14ac:dyDescent="0.2">
      <c r="D529"/>
      <c r="P529"/>
      <c r="R529" s="76"/>
      <c r="S529" s="39"/>
      <c r="T529" s="39"/>
      <c r="AC529" s="31"/>
    </row>
    <row r="530" spans="4:29" x14ac:dyDescent="0.2">
      <c r="D530"/>
      <c r="P530"/>
      <c r="R530" s="76"/>
      <c r="S530" s="39"/>
      <c r="T530" s="39"/>
      <c r="AC530" s="31"/>
    </row>
    <row r="531" spans="4:29" x14ac:dyDescent="0.2">
      <c r="D531"/>
      <c r="P531"/>
      <c r="R531" s="76"/>
      <c r="S531" s="39"/>
      <c r="T531" s="39"/>
      <c r="AC531" s="31"/>
    </row>
    <row r="532" spans="4:29" x14ac:dyDescent="0.2">
      <c r="D532"/>
      <c r="P532"/>
      <c r="R532" s="76"/>
      <c r="S532" s="39"/>
      <c r="T532" s="39"/>
      <c r="AC532" s="31"/>
    </row>
    <row r="533" spans="4:29" x14ac:dyDescent="0.2">
      <c r="D533"/>
      <c r="P533"/>
      <c r="R533" s="76"/>
      <c r="S533" s="39"/>
      <c r="T533" s="39"/>
      <c r="AC533" s="31"/>
    </row>
    <row r="534" spans="4:29" x14ac:dyDescent="0.2">
      <c r="D534"/>
      <c r="P534"/>
      <c r="R534" s="76"/>
      <c r="S534" s="39"/>
      <c r="T534" s="39"/>
      <c r="AC534" s="31"/>
    </row>
    <row r="535" spans="4:29" x14ac:dyDescent="0.2">
      <c r="D535"/>
      <c r="P535"/>
      <c r="R535" s="76"/>
      <c r="S535" s="39"/>
      <c r="T535" s="39"/>
      <c r="AC535" s="31"/>
    </row>
    <row r="536" spans="4:29" x14ac:dyDescent="0.2">
      <c r="D536"/>
      <c r="P536"/>
      <c r="R536" s="76"/>
      <c r="S536" s="39"/>
      <c r="T536" s="39"/>
      <c r="AC536" s="31"/>
    </row>
    <row r="537" spans="4:29" x14ac:dyDescent="0.2">
      <c r="D537"/>
      <c r="P537"/>
      <c r="R537" s="76"/>
      <c r="S537" s="39"/>
      <c r="T537" s="39"/>
      <c r="AC537" s="31"/>
    </row>
    <row r="538" spans="4:29" x14ac:dyDescent="0.2">
      <c r="D538"/>
      <c r="P538"/>
      <c r="R538" s="76"/>
      <c r="S538" s="39"/>
      <c r="T538" s="39"/>
      <c r="AC538" s="31"/>
    </row>
    <row r="539" spans="4:29" x14ac:dyDescent="0.2">
      <c r="D539"/>
      <c r="P539"/>
      <c r="R539" s="76"/>
      <c r="S539" s="39"/>
      <c r="T539" s="39"/>
      <c r="AC539" s="31"/>
    </row>
    <row r="540" spans="4:29" x14ac:dyDescent="0.2">
      <c r="D540"/>
      <c r="P540"/>
      <c r="R540" s="76"/>
      <c r="S540" s="39"/>
      <c r="T540" s="39"/>
      <c r="AC540" s="31"/>
    </row>
    <row r="541" spans="4:29" x14ac:dyDescent="0.2">
      <c r="D541"/>
      <c r="P541"/>
      <c r="R541" s="76"/>
      <c r="S541" s="39"/>
      <c r="T541" s="39"/>
      <c r="AC541" s="31"/>
    </row>
    <row r="542" spans="4:29" x14ac:dyDescent="0.2">
      <c r="D542"/>
      <c r="P542"/>
      <c r="R542" s="76"/>
      <c r="S542" s="39"/>
      <c r="T542" s="39"/>
      <c r="AC542" s="31"/>
    </row>
    <row r="543" spans="4:29" x14ac:dyDescent="0.2">
      <c r="D543"/>
      <c r="P543"/>
      <c r="R543" s="76"/>
      <c r="S543" s="39"/>
      <c r="T543" s="39"/>
      <c r="AC543" s="31"/>
    </row>
    <row r="544" spans="4:29" x14ac:dyDescent="0.2">
      <c r="D544"/>
      <c r="P544"/>
      <c r="R544" s="76"/>
      <c r="S544" s="39"/>
      <c r="T544" s="39"/>
      <c r="AC544" s="31"/>
    </row>
    <row r="545" spans="4:29" x14ac:dyDescent="0.2">
      <c r="D545"/>
      <c r="P545"/>
      <c r="R545" s="76"/>
      <c r="S545" s="39"/>
      <c r="T545" s="39"/>
      <c r="AC545" s="31"/>
    </row>
    <row r="546" spans="4:29" x14ac:dyDescent="0.2">
      <c r="D546"/>
      <c r="P546"/>
      <c r="R546" s="76"/>
      <c r="S546" s="39"/>
      <c r="T546" s="39"/>
      <c r="AC546" s="31"/>
    </row>
    <row r="547" spans="4:29" x14ac:dyDescent="0.2">
      <c r="D547"/>
      <c r="P547"/>
      <c r="R547" s="76"/>
      <c r="S547" s="39"/>
      <c r="T547" s="39"/>
      <c r="AC547" s="31"/>
    </row>
    <row r="548" spans="4:29" x14ac:dyDescent="0.2">
      <c r="D548"/>
      <c r="P548"/>
      <c r="R548" s="76"/>
      <c r="S548" s="39"/>
      <c r="T548" s="39"/>
      <c r="AC548" s="31"/>
    </row>
    <row r="549" spans="4:29" x14ac:dyDescent="0.2">
      <c r="D549"/>
      <c r="P549"/>
      <c r="R549" s="76"/>
      <c r="S549" s="39"/>
      <c r="T549" s="39"/>
      <c r="AC549" s="31"/>
    </row>
    <row r="550" spans="4:29" x14ac:dyDescent="0.2">
      <c r="D550"/>
      <c r="P550"/>
      <c r="R550" s="76"/>
      <c r="S550" s="39"/>
      <c r="T550" s="39"/>
      <c r="AC550" s="31"/>
    </row>
    <row r="551" spans="4:29" x14ac:dyDescent="0.2">
      <c r="D551"/>
      <c r="P551"/>
      <c r="R551" s="76"/>
      <c r="S551" s="39"/>
      <c r="T551" s="39"/>
      <c r="AC551" s="31"/>
    </row>
    <row r="552" spans="4:29" x14ac:dyDescent="0.2">
      <c r="D552"/>
      <c r="P552"/>
      <c r="R552" s="76"/>
      <c r="S552" s="39"/>
      <c r="T552" s="39"/>
      <c r="AC552" s="31"/>
    </row>
    <row r="553" spans="4:29" x14ac:dyDescent="0.2">
      <c r="D553"/>
      <c r="P553"/>
      <c r="R553" s="76"/>
      <c r="S553" s="39"/>
      <c r="T553" s="39"/>
      <c r="AC553" s="31"/>
    </row>
    <row r="554" spans="4:29" x14ac:dyDescent="0.2">
      <c r="D554"/>
      <c r="P554"/>
      <c r="R554" s="76"/>
      <c r="S554" s="39"/>
      <c r="T554" s="39"/>
      <c r="AC554" s="31"/>
    </row>
    <row r="555" spans="4:29" x14ac:dyDescent="0.2">
      <c r="D555"/>
      <c r="P555"/>
      <c r="R555" s="76"/>
      <c r="S555" s="39"/>
      <c r="T555" s="39"/>
      <c r="AC555" s="31"/>
    </row>
    <row r="556" spans="4:29" x14ac:dyDescent="0.2">
      <c r="D556"/>
      <c r="P556"/>
      <c r="R556" s="76"/>
      <c r="S556" s="39"/>
      <c r="T556" s="39"/>
      <c r="AC556" s="31"/>
    </row>
    <row r="557" spans="4:29" x14ac:dyDescent="0.2">
      <c r="D557"/>
      <c r="P557"/>
      <c r="R557" s="76"/>
      <c r="S557" s="39"/>
      <c r="T557" s="39"/>
      <c r="AC557" s="31"/>
    </row>
    <row r="558" spans="4:29" x14ac:dyDescent="0.2">
      <c r="D558"/>
      <c r="P558"/>
      <c r="R558" s="76"/>
      <c r="S558" s="39"/>
      <c r="T558" s="39"/>
      <c r="AC558" s="31"/>
    </row>
    <row r="559" spans="4:29" x14ac:dyDescent="0.2">
      <c r="D559"/>
      <c r="P559"/>
      <c r="R559" s="76"/>
      <c r="S559" s="39"/>
      <c r="T559" s="39"/>
      <c r="AC559" s="31"/>
    </row>
    <row r="560" spans="4:29" x14ac:dyDescent="0.2">
      <c r="D560"/>
      <c r="P560"/>
      <c r="R560" s="76"/>
      <c r="S560" s="39"/>
      <c r="T560" s="39"/>
      <c r="AC560" s="31"/>
    </row>
    <row r="561" spans="4:29" x14ac:dyDescent="0.2">
      <c r="D561"/>
      <c r="P561"/>
      <c r="R561" s="76"/>
      <c r="S561" s="39"/>
      <c r="T561" s="39"/>
      <c r="AC561" s="31"/>
    </row>
    <row r="562" spans="4:29" x14ac:dyDescent="0.2">
      <c r="D562"/>
      <c r="P562"/>
      <c r="R562" s="76"/>
      <c r="S562" s="39"/>
      <c r="T562" s="39"/>
      <c r="AC562" s="31"/>
    </row>
    <row r="563" spans="4:29" x14ac:dyDescent="0.2">
      <c r="D563"/>
      <c r="P563"/>
      <c r="R563" s="76"/>
      <c r="S563" s="39"/>
      <c r="T563" s="39"/>
      <c r="AC563" s="31"/>
    </row>
    <row r="564" spans="4:29" x14ac:dyDescent="0.2">
      <c r="D564"/>
      <c r="P564"/>
      <c r="R564" s="76"/>
      <c r="S564" s="39"/>
      <c r="T564" s="39"/>
      <c r="AC564" s="31"/>
    </row>
    <row r="565" spans="4:29" x14ac:dyDescent="0.2">
      <c r="D565"/>
      <c r="P565"/>
      <c r="R565" s="76"/>
      <c r="S565" s="39"/>
      <c r="T565" s="39"/>
      <c r="AC565" s="31"/>
    </row>
    <row r="566" spans="4:29" x14ac:dyDescent="0.2">
      <c r="D566"/>
      <c r="P566"/>
      <c r="R566" s="76"/>
      <c r="S566" s="39"/>
      <c r="T566" s="39"/>
      <c r="AC566" s="31"/>
    </row>
    <row r="567" spans="4:29" x14ac:dyDescent="0.2">
      <c r="D567"/>
      <c r="P567"/>
      <c r="R567" s="76"/>
      <c r="S567" s="39"/>
      <c r="T567" s="39"/>
      <c r="AC567" s="31"/>
    </row>
    <row r="568" spans="4:29" x14ac:dyDescent="0.2">
      <c r="D568"/>
      <c r="P568"/>
      <c r="R568" s="76"/>
      <c r="S568" s="39"/>
      <c r="T568" s="39"/>
      <c r="AC568" s="31"/>
    </row>
    <row r="569" spans="4:29" x14ac:dyDescent="0.2">
      <c r="D569"/>
      <c r="P569"/>
      <c r="R569" s="76"/>
      <c r="S569" s="39"/>
      <c r="T569" s="39"/>
      <c r="AC569" s="31"/>
    </row>
    <row r="570" spans="4:29" x14ac:dyDescent="0.2">
      <c r="D570"/>
      <c r="P570"/>
      <c r="R570" s="76"/>
      <c r="S570" s="39"/>
      <c r="T570" s="39"/>
      <c r="AC570" s="31"/>
    </row>
    <row r="571" spans="4:29" x14ac:dyDescent="0.2">
      <c r="D571"/>
      <c r="P571"/>
      <c r="R571" s="76"/>
      <c r="S571" s="39"/>
      <c r="T571" s="39"/>
      <c r="AC571" s="31"/>
    </row>
    <row r="572" spans="4:29" x14ac:dyDescent="0.2">
      <c r="D572"/>
      <c r="P572"/>
      <c r="R572" s="76"/>
      <c r="S572" s="39"/>
      <c r="T572" s="39"/>
      <c r="AC572" s="31"/>
    </row>
    <row r="573" spans="4:29" x14ac:dyDescent="0.2">
      <c r="D573"/>
      <c r="P573"/>
      <c r="R573" s="76"/>
      <c r="S573" s="39"/>
      <c r="T573" s="39"/>
      <c r="AC573" s="31"/>
    </row>
    <row r="574" spans="4:29" x14ac:dyDescent="0.2">
      <c r="D574"/>
      <c r="P574"/>
      <c r="R574" s="76"/>
      <c r="S574" s="39"/>
      <c r="T574" s="39"/>
      <c r="AC574" s="31"/>
    </row>
    <row r="575" spans="4:29" x14ac:dyDescent="0.2">
      <c r="D575"/>
      <c r="P575"/>
      <c r="R575" s="76"/>
      <c r="S575" s="39"/>
      <c r="T575" s="39"/>
      <c r="AC575" s="31"/>
    </row>
    <row r="576" spans="4:29" x14ac:dyDescent="0.2">
      <c r="D576"/>
      <c r="P576"/>
      <c r="R576" s="76"/>
      <c r="S576" s="39"/>
      <c r="T576" s="39"/>
      <c r="AC576" s="31"/>
    </row>
    <row r="577" spans="4:29" x14ac:dyDescent="0.2">
      <c r="D577"/>
      <c r="P577"/>
      <c r="R577" s="76"/>
      <c r="S577" s="39"/>
      <c r="T577" s="39"/>
      <c r="AC577" s="31"/>
    </row>
    <row r="578" spans="4:29" x14ac:dyDescent="0.2">
      <c r="D578"/>
      <c r="P578"/>
      <c r="R578" s="76"/>
      <c r="S578" s="39"/>
      <c r="T578" s="39"/>
      <c r="AC578" s="31"/>
    </row>
    <row r="579" spans="4:29" x14ac:dyDescent="0.2">
      <c r="D579"/>
      <c r="P579"/>
      <c r="R579" s="76"/>
      <c r="S579" s="39"/>
      <c r="T579" s="39"/>
      <c r="AC579" s="31"/>
    </row>
    <row r="580" spans="4:29" x14ac:dyDescent="0.2">
      <c r="D580"/>
      <c r="P580"/>
      <c r="R580" s="76"/>
      <c r="S580" s="39"/>
      <c r="T580" s="39"/>
      <c r="AC580" s="31"/>
    </row>
    <row r="581" spans="4:29" x14ac:dyDescent="0.2">
      <c r="D581"/>
      <c r="P581"/>
      <c r="R581" s="76"/>
      <c r="S581" s="39"/>
      <c r="T581" s="39"/>
      <c r="AC581" s="31"/>
    </row>
    <row r="582" spans="4:29" x14ac:dyDescent="0.2">
      <c r="D582"/>
      <c r="P582"/>
      <c r="R582" s="76"/>
      <c r="S582" s="39"/>
      <c r="T582" s="39"/>
      <c r="AC582" s="31"/>
    </row>
    <row r="583" spans="4:29" x14ac:dyDescent="0.2">
      <c r="D583"/>
      <c r="P583"/>
      <c r="R583" s="76"/>
      <c r="S583" s="39"/>
      <c r="T583" s="39"/>
      <c r="AC583" s="31"/>
    </row>
    <row r="584" spans="4:29" x14ac:dyDescent="0.2">
      <c r="D584"/>
      <c r="P584"/>
      <c r="R584" s="76"/>
      <c r="S584" s="39"/>
      <c r="T584" s="39"/>
      <c r="AC584" s="31"/>
    </row>
    <row r="585" spans="4:29" x14ac:dyDescent="0.2">
      <c r="D585"/>
      <c r="P585"/>
      <c r="R585" s="76"/>
      <c r="S585" s="39"/>
      <c r="T585" s="39"/>
      <c r="AC585" s="31"/>
    </row>
    <row r="586" spans="4:29" x14ac:dyDescent="0.2">
      <c r="D586"/>
      <c r="P586"/>
      <c r="R586" s="76"/>
      <c r="S586" s="39"/>
      <c r="T586" s="39"/>
      <c r="AC586" s="31"/>
    </row>
    <row r="587" spans="4:29" x14ac:dyDescent="0.2">
      <c r="D587"/>
      <c r="P587"/>
      <c r="R587" s="76"/>
      <c r="S587" s="39"/>
      <c r="T587" s="39"/>
      <c r="AC587" s="31"/>
    </row>
    <row r="588" spans="4:29" x14ac:dyDescent="0.2">
      <c r="D588"/>
      <c r="P588"/>
      <c r="R588" s="76"/>
      <c r="S588" s="39"/>
      <c r="T588" s="39"/>
      <c r="AC588" s="31"/>
    </row>
    <row r="589" spans="4:29" x14ac:dyDescent="0.2">
      <c r="D589"/>
      <c r="P589"/>
      <c r="R589" s="76"/>
      <c r="S589" s="39"/>
      <c r="T589" s="39"/>
      <c r="AC589" s="31"/>
    </row>
    <row r="590" spans="4:29" x14ac:dyDescent="0.2">
      <c r="D590"/>
      <c r="P590"/>
      <c r="R590" s="76"/>
      <c r="S590" s="39"/>
      <c r="T590" s="39"/>
      <c r="AC590" s="31"/>
    </row>
    <row r="591" spans="4:29" x14ac:dyDescent="0.2">
      <c r="D591"/>
      <c r="P591"/>
      <c r="R591" s="76"/>
      <c r="S591" s="39"/>
      <c r="T591" s="39"/>
      <c r="AC591" s="31"/>
    </row>
    <row r="592" spans="4:29" x14ac:dyDescent="0.2">
      <c r="D592"/>
      <c r="P592"/>
      <c r="R592" s="76"/>
      <c r="S592" s="39"/>
      <c r="T592" s="39"/>
      <c r="AC592" s="31"/>
    </row>
    <row r="593" spans="4:29" x14ac:dyDescent="0.2">
      <c r="D593"/>
      <c r="P593"/>
      <c r="R593" s="76"/>
      <c r="S593" s="39"/>
      <c r="T593" s="39"/>
      <c r="AC593" s="31"/>
    </row>
    <row r="594" spans="4:29" x14ac:dyDescent="0.2">
      <c r="D594"/>
      <c r="P594"/>
      <c r="R594" s="76"/>
      <c r="S594" s="39"/>
      <c r="T594" s="39"/>
      <c r="AC594" s="31"/>
    </row>
    <row r="595" spans="4:29" x14ac:dyDescent="0.2">
      <c r="D595"/>
      <c r="P595"/>
      <c r="R595" s="76"/>
      <c r="S595" s="39"/>
      <c r="T595" s="39"/>
      <c r="AC595" s="31"/>
    </row>
    <row r="596" spans="4:29" x14ac:dyDescent="0.2">
      <c r="D596"/>
      <c r="P596"/>
      <c r="R596" s="76"/>
      <c r="S596" s="39"/>
      <c r="T596" s="39"/>
      <c r="AC596" s="31"/>
    </row>
    <row r="597" spans="4:29" x14ac:dyDescent="0.2">
      <c r="D597"/>
      <c r="P597"/>
      <c r="R597" s="76"/>
      <c r="S597" s="39"/>
      <c r="T597" s="39"/>
      <c r="AC597" s="31"/>
    </row>
    <row r="598" spans="4:29" x14ac:dyDescent="0.2">
      <c r="D598"/>
      <c r="P598"/>
      <c r="R598" s="76"/>
      <c r="S598" s="39"/>
      <c r="T598" s="39"/>
      <c r="AC598" s="31"/>
    </row>
    <row r="599" spans="4:29" x14ac:dyDescent="0.2">
      <c r="D599"/>
      <c r="P599"/>
      <c r="R599" s="76"/>
      <c r="S599" s="39"/>
      <c r="T599" s="39"/>
      <c r="AC599" s="31"/>
    </row>
    <row r="600" spans="4:29" x14ac:dyDescent="0.2">
      <c r="D600"/>
      <c r="P600"/>
      <c r="R600" s="76"/>
      <c r="S600" s="39"/>
      <c r="T600" s="39"/>
      <c r="AC600" s="31"/>
    </row>
    <row r="601" spans="4:29" x14ac:dyDescent="0.2">
      <c r="D601"/>
      <c r="P601"/>
      <c r="R601" s="76"/>
      <c r="S601" s="39"/>
      <c r="T601" s="39"/>
      <c r="AC601" s="31"/>
    </row>
    <row r="602" spans="4:29" x14ac:dyDescent="0.2">
      <c r="D602"/>
      <c r="P602"/>
      <c r="R602" s="76"/>
      <c r="S602" s="39"/>
      <c r="T602" s="39"/>
      <c r="AC602" s="31"/>
    </row>
    <row r="603" spans="4:29" x14ac:dyDescent="0.2">
      <c r="D603"/>
      <c r="P603"/>
      <c r="R603" s="76"/>
      <c r="S603" s="39"/>
      <c r="T603" s="39"/>
      <c r="AC603" s="31"/>
    </row>
    <row r="604" spans="4:29" x14ac:dyDescent="0.2">
      <c r="D604"/>
      <c r="P604"/>
      <c r="R604" s="76"/>
      <c r="S604" s="39"/>
      <c r="T604" s="39"/>
      <c r="AC604" s="31"/>
    </row>
    <row r="605" spans="4:29" x14ac:dyDescent="0.2">
      <c r="D605"/>
      <c r="P605"/>
      <c r="R605" s="76"/>
      <c r="S605" s="39"/>
      <c r="T605" s="39"/>
      <c r="AC605" s="31"/>
    </row>
    <row r="606" spans="4:29" x14ac:dyDescent="0.2">
      <c r="D606"/>
      <c r="P606"/>
      <c r="R606" s="76"/>
      <c r="S606" s="39"/>
      <c r="T606" s="39"/>
      <c r="AC606" s="31"/>
    </row>
    <row r="607" spans="4:29" x14ac:dyDescent="0.2">
      <c r="D607"/>
      <c r="P607"/>
      <c r="R607" s="76"/>
      <c r="S607" s="39"/>
      <c r="T607" s="39"/>
      <c r="AC607" s="31"/>
    </row>
    <row r="608" spans="4:29" x14ac:dyDescent="0.2">
      <c r="D608"/>
      <c r="P608"/>
      <c r="R608" s="76"/>
      <c r="S608" s="39"/>
      <c r="T608" s="39"/>
      <c r="AC608" s="31"/>
    </row>
    <row r="609" spans="4:29" x14ac:dyDescent="0.2">
      <c r="D609"/>
      <c r="P609"/>
      <c r="R609" s="76"/>
      <c r="S609" s="39"/>
      <c r="T609" s="39"/>
      <c r="AC609" s="31"/>
    </row>
    <row r="610" spans="4:29" x14ac:dyDescent="0.2">
      <c r="D610"/>
      <c r="P610"/>
      <c r="R610" s="76"/>
      <c r="S610" s="39"/>
      <c r="T610" s="39"/>
      <c r="AC610" s="31"/>
    </row>
    <row r="611" spans="4:29" x14ac:dyDescent="0.2">
      <c r="D611"/>
      <c r="P611"/>
      <c r="R611" s="76"/>
      <c r="S611" s="39"/>
      <c r="T611" s="39"/>
      <c r="AC611" s="31"/>
    </row>
    <row r="612" spans="4:29" x14ac:dyDescent="0.2">
      <c r="D612"/>
      <c r="P612"/>
      <c r="R612" s="76"/>
      <c r="S612" s="39"/>
      <c r="T612" s="39"/>
      <c r="AC612" s="31"/>
    </row>
    <row r="613" spans="4:29" x14ac:dyDescent="0.2">
      <c r="D613"/>
      <c r="P613"/>
      <c r="R613" s="76"/>
      <c r="S613" s="39"/>
      <c r="T613" s="39"/>
      <c r="AC613" s="31"/>
    </row>
    <row r="614" spans="4:29" x14ac:dyDescent="0.2">
      <c r="D614"/>
      <c r="P614"/>
      <c r="R614" s="76"/>
      <c r="S614" s="39"/>
      <c r="T614" s="39"/>
      <c r="AC614" s="31"/>
    </row>
    <row r="615" spans="4:29" x14ac:dyDescent="0.2">
      <c r="D615"/>
      <c r="P615"/>
      <c r="R615" s="76"/>
      <c r="S615" s="39"/>
      <c r="T615" s="39"/>
      <c r="AC615" s="31"/>
    </row>
    <row r="616" spans="4:29" x14ac:dyDescent="0.2">
      <c r="D616"/>
      <c r="P616"/>
      <c r="R616" s="76"/>
      <c r="S616" s="39"/>
      <c r="T616" s="39"/>
      <c r="AC616" s="31"/>
    </row>
    <row r="617" spans="4:29" x14ac:dyDescent="0.2">
      <c r="D617"/>
      <c r="P617"/>
      <c r="R617" s="76"/>
      <c r="S617" s="39"/>
      <c r="T617" s="39"/>
      <c r="AC617" s="31"/>
    </row>
    <row r="618" spans="4:29" x14ac:dyDescent="0.2">
      <c r="D618"/>
      <c r="P618"/>
      <c r="R618" s="76"/>
      <c r="S618" s="39"/>
      <c r="T618" s="39"/>
      <c r="AC618" s="31"/>
    </row>
    <row r="619" spans="4:29" x14ac:dyDescent="0.2">
      <c r="D619"/>
      <c r="P619"/>
      <c r="R619" s="76"/>
      <c r="S619" s="39"/>
      <c r="T619" s="39"/>
      <c r="AC619" s="31"/>
    </row>
    <row r="620" spans="4:29" x14ac:dyDescent="0.2">
      <c r="D620"/>
      <c r="P620"/>
      <c r="R620" s="76"/>
      <c r="S620" s="39"/>
      <c r="T620" s="39"/>
      <c r="AC620" s="31"/>
    </row>
    <row r="621" spans="4:29" x14ac:dyDescent="0.2">
      <c r="D621"/>
      <c r="P621"/>
      <c r="R621" s="76"/>
      <c r="S621" s="39"/>
      <c r="T621" s="39"/>
      <c r="AC621" s="31"/>
    </row>
    <row r="622" spans="4:29" x14ac:dyDescent="0.2">
      <c r="D622"/>
      <c r="P622"/>
      <c r="R622" s="76"/>
      <c r="S622" s="39"/>
      <c r="T622" s="39"/>
      <c r="AC622" s="31"/>
    </row>
    <row r="623" spans="4:29" x14ac:dyDescent="0.2">
      <c r="D623"/>
      <c r="P623"/>
      <c r="R623" s="76"/>
      <c r="S623" s="39"/>
      <c r="T623" s="39"/>
      <c r="AC623" s="31"/>
    </row>
    <row r="624" spans="4:29" x14ac:dyDescent="0.2">
      <c r="D624"/>
      <c r="P624"/>
      <c r="R624" s="76"/>
      <c r="S624" s="39"/>
      <c r="T624" s="39"/>
      <c r="AC624" s="31"/>
    </row>
    <row r="625" spans="4:29" x14ac:dyDescent="0.2">
      <c r="D625"/>
      <c r="P625"/>
      <c r="R625" s="76"/>
      <c r="S625" s="39"/>
      <c r="T625" s="39"/>
      <c r="AC625" s="31"/>
    </row>
    <row r="626" spans="4:29" x14ac:dyDescent="0.2">
      <c r="D626"/>
      <c r="P626"/>
      <c r="R626" s="76"/>
      <c r="S626" s="39"/>
      <c r="T626" s="39"/>
      <c r="AC626" s="31"/>
    </row>
    <row r="627" spans="4:29" x14ac:dyDescent="0.2">
      <c r="D627"/>
      <c r="P627"/>
      <c r="R627" s="76"/>
      <c r="S627" s="39"/>
      <c r="T627" s="39"/>
      <c r="AC627" s="31"/>
    </row>
    <row r="628" spans="4:29" x14ac:dyDescent="0.2">
      <c r="D628"/>
      <c r="P628"/>
      <c r="R628" s="76"/>
      <c r="S628" s="39"/>
      <c r="T628" s="39"/>
      <c r="AC628" s="31"/>
    </row>
    <row r="629" spans="4:29" x14ac:dyDescent="0.2">
      <c r="D629"/>
      <c r="P629"/>
      <c r="R629" s="76"/>
      <c r="S629" s="39"/>
      <c r="T629" s="39"/>
      <c r="AC629" s="31"/>
    </row>
    <row r="630" spans="4:29" x14ac:dyDescent="0.2">
      <c r="D630"/>
      <c r="P630"/>
      <c r="R630" s="76"/>
      <c r="S630" s="39"/>
      <c r="T630" s="39"/>
      <c r="AC630" s="31"/>
    </row>
    <row r="631" spans="4:29" x14ac:dyDescent="0.2">
      <c r="D631"/>
      <c r="P631"/>
      <c r="R631" s="76"/>
      <c r="S631" s="39"/>
      <c r="T631" s="39"/>
      <c r="AC631" s="31"/>
    </row>
    <row r="632" spans="4:29" x14ac:dyDescent="0.2">
      <c r="D632"/>
      <c r="P632"/>
      <c r="R632" s="76"/>
      <c r="S632" s="39"/>
      <c r="T632" s="39"/>
      <c r="AC632" s="31"/>
    </row>
    <row r="633" spans="4:29" x14ac:dyDescent="0.2">
      <c r="D633"/>
      <c r="P633"/>
      <c r="R633" s="76"/>
      <c r="S633" s="39"/>
      <c r="T633" s="39"/>
      <c r="AC633" s="31"/>
    </row>
    <row r="634" spans="4:29" x14ac:dyDescent="0.2">
      <c r="D634"/>
      <c r="P634"/>
      <c r="R634" s="76"/>
      <c r="S634" s="39"/>
      <c r="T634" s="39"/>
      <c r="AC634" s="31"/>
    </row>
    <row r="635" spans="4:29" x14ac:dyDescent="0.2">
      <c r="D635"/>
      <c r="P635"/>
      <c r="R635" s="76"/>
      <c r="S635" s="39"/>
      <c r="T635" s="39"/>
      <c r="AC635" s="31"/>
    </row>
    <row r="636" spans="4:29" x14ac:dyDescent="0.2">
      <c r="D636"/>
      <c r="P636"/>
      <c r="R636" s="76"/>
      <c r="S636" s="39"/>
      <c r="T636" s="39"/>
      <c r="AC636" s="31"/>
    </row>
    <row r="637" spans="4:29" x14ac:dyDescent="0.2">
      <c r="D637"/>
      <c r="P637"/>
      <c r="R637" s="76"/>
      <c r="S637" s="39"/>
      <c r="T637" s="39"/>
      <c r="AC637" s="31"/>
    </row>
    <row r="638" spans="4:29" x14ac:dyDescent="0.2">
      <c r="D638"/>
      <c r="P638"/>
      <c r="R638" s="76"/>
      <c r="S638" s="39"/>
      <c r="T638" s="39"/>
      <c r="AC638" s="31"/>
    </row>
    <row r="639" spans="4:29" x14ac:dyDescent="0.2">
      <c r="D639"/>
      <c r="P639"/>
      <c r="R639" s="76"/>
      <c r="S639" s="39"/>
      <c r="T639" s="39"/>
      <c r="AC639" s="31"/>
    </row>
    <row r="640" spans="4:29" x14ac:dyDescent="0.2">
      <c r="D640"/>
      <c r="P640"/>
      <c r="R640" s="76"/>
      <c r="S640" s="39"/>
      <c r="T640" s="39"/>
      <c r="AC640" s="31"/>
    </row>
    <row r="641" spans="4:29" x14ac:dyDescent="0.2">
      <c r="D641"/>
      <c r="P641"/>
      <c r="R641" s="76"/>
      <c r="S641" s="39"/>
      <c r="T641" s="39"/>
      <c r="AC641" s="31"/>
    </row>
    <row r="642" spans="4:29" x14ac:dyDescent="0.2">
      <c r="D642"/>
      <c r="P642"/>
      <c r="R642" s="76"/>
      <c r="S642" s="39"/>
      <c r="T642" s="39"/>
      <c r="AC642" s="31"/>
    </row>
    <row r="643" spans="4:29" x14ac:dyDescent="0.2">
      <c r="D643"/>
      <c r="P643"/>
      <c r="R643" s="76"/>
      <c r="S643" s="39"/>
      <c r="T643" s="39"/>
      <c r="AC643" s="31"/>
    </row>
    <row r="644" spans="4:29" x14ac:dyDescent="0.2">
      <c r="D644"/>
      <c r="P644"/>
      <c r="R644" s="76"/>
      <c r="S644" s="39"/>
      <c r="T644" s="39"/>
      <c r="AC644" s="31"/>
    </row>
    <row r="645" spans="4:29" x14ac:dyDescent="0.2">
      <c r="D645"/>
      <c r="P645"/>
      <c r="R645" s="76"/>
      <c r="S645" s="39"/>
      <c r="T645" s="39"/>
      <c r="AC645" s="31"/>
    </row>
    <row r="646" spans="4:29" x14ac:dyDescent="0.2">
      <c r="D646"/>
      <c r="P646"/>
      <c r="R646" s="76"/>
      <c r="S646" s="39"/>
      <c r="T646" s="39"/>
      <c r="AC646" s="31"/>
    </row>
    <row r="647" spans="4:29" x14ac:dyDescent="0.2">
      <c r="D647"/>
      <c r="P647"/>
      <c r="R647" s="76"/>
      <c r="S647" s="39"/>
      <c r="T647" s="39"/>
      <c r="AC647" s="31"/>
    </row>
    <row r="648" spans="4:29" x14ac:dyDescent="0.2">
      <c r="D648"/>
      <c r="P648"/>
      <c r="R648" s="76"/>
      <c r="S648" s="39"/>
      <c r="T648" s="39"/>
      <c r="AC648" s="31"/>
    </row>
    <row r="649" spans="4:29" x14ac:dyDescent="0.2">
      <c r="D649"/>
      <c r="P649"/>
      <c r="R649" s="76"/>
      <c r="S649" s="39"/>
      <c r="T649" s="39"/>
      <c r="AC649" s="31"/>
    </row>
    <row r="650" spans="4:29" x14ac:dyDescent="0.2">
      <c r="D650"/>
      <c r="P650"/>
      <c r="R650" s="76"/>
      <c r="S650" s="39"/>
      <c r="T650" s="39"/>
      <c r="AC650" s="31"/>
    </row>
    <row r="651" spans="4:29" x14ac:dyDescent="0.2">
      <c r="D651"/>
      <c r="P651"/>
      <c r="R651" s="76"/>
      <c r="S651" s="39"/>
      <c r="T651" s="39"/>
      <c r="AC651" s="31"/>
    </row>
    <row r="652" spans="4:29" x14ac:dyDescent="0.2">
      <c r="D652"/>
      <c r="P652"/>
      <c r="R652" s="76"/>
      <c r="S652" s="39"/>
      <c r="T652" s="39"/>
      <c r="AC652" s="31"/>
    </row>
    <row r="653" spans="4:29" x14ac:dyDescent="0.2">
      <c r="D653"/>
      <c r="P653"/>
      <c r="R653" s="76"/>
      <c r="S653" s="39"/>
      <c r="T653" s="39"/>
      <c r="AC653" s="31"/>
    </row>
    <row r="654" spans="4:29" x14ac:dyDescent="0.2">
      <c r="D654"/>
      <c r="P654"/>
      <c r="R654" s="76"/>
      <c r="S654" s="39"/>
      <c r="T654" s="39"/>
      <c r="AC654" s="31"/>
    </row>
    <row r="655" spans="4:29" x14ac:dyDescent="0.2">
      <c r="D655"/>
      <c r="P655"/>
      <c r="R655" s="76"/>
      <c r="S655" s="39"/>
      <c r="T655" s="39"/>
      <c r="AC655" s="31"/>
    </row>
    <row r="656" spans="4:29" x14ac:dyDescent="0.2">
      <c r="D656"/>
      <c r="P656"/>
      <c r="R656" s="76"/>
      <c r="S656" s="39"/>
      <c r="T656" s="39"/>
      <c r="AC656" s="31"/>
    </row>
    <row r="657" spans="4:29" x14ac:dyDescent="0.2">
      <c r="D657"/>
      <c r="P657"/>
      <c r="R657" s="76"/>
      <c r="S657" s="39"/>
      <c r="T657" s="39"/>
      <c r="AC657" s="31"/>
    </row>
    <row r="658" spans="4:29" x14ac:dyDescent="0.2">
      <c r="D658"/>
      <c r="P658"/>
      <c r="R658" s="76"/>
      <c r="S658" s="39"/>
      <c r="T658" s="39"/>
      <c r="AC658" s="31"/>
    </row>
    <row r="659" spans="4:29" x14ac:dyDescent="0.2">
      <c r="D659"/>
      <c r="P659"/>
      <c r="R659" s="76"/>
      <c r="S659" s="39"/>
      <c r="T659" s="39"/>
      <c r="AC659" s="31"/>
    </row>
    <row r="660" spans="4:29" x14ac:dyDescent="0.2">
      <c r="D660"/>
      <c r="P660"/>
      <c r="R660" s="76"/>
      <c r="S660" s="39"/>
      <c r="T660" s="39"/>
      <c r="AC660" s="31"/>
    </row>
    <row r="661" spans="4:29" x14ac:dyDescent="0.2">
      <c r="D661"/>
      <c r="P661"/>
      <c r="R661" s="76"/>
      <c r="S661" s="39"/>
      <c r="T661" s="39"/>
      <c r="AC661" s="31"/>
    </row>
    <row r="662" spans="4:29" x14ac:dyDescent="0.2">
      <c r="D662"/>
      <c r="P662"/>
      <c r="R662" s="76"/>
      <c r="S662" s="39"/>
      <c r="T662" s="39"/>
      <c r="AC662" s="31"/>
    </row>
    <row r="663" spans="4:29" x14ac:dyDescent="0.2">
      <c r="D663"/>
      <c r="P663"/>
      <c r="R663" s="76"/>
      <c r="S663" s="39"/>
      <c r="T663" s="39"/>
      <c r="AC663" s="31"/>
    </row>
    <row r="664" spans="4:29" x14ac:dyDescent="0.2">
      <c r="D664"/>
      <c r="P664"/>
      <c r="R664" s="76"/>
      <c r="S664" s="39"/>
      <c r="T664" s="39"/>
      <c r="AC664" s="31"/>
    </row>
    <row r="665" spans="4:29" x14ac:dyDescent="0.2">
      <c r="D665"/>
      <c r="P665"/>
      <c r="R665" s="76"/>
      <c r="S665" s="39"/>
      <c r="T665" s="39"/>
      <c r="AC665" s="31"/>
    </row>
    <row r="666" spans="4:29" x14ac:dyDescent="0.2">
      <c r="D666"/>
      <c r="P666"/>
      <c r="R666" s="76"/>
      <c r="S666" s="39"/>
      <c r="T666" s="39"/>
      <c r="AC666" s="31"/>
    </row>
    <row r="667" spans="4:29" x14ac:dyDescent="0.2">
      <c r="D667"/>
      <c r="P667"/>
      <c r="R667" s="76"/>
      <c r="S667" s="39"/>
      <c r="T667" s="39"/>
      <c r="AC667" s="31"/>
    </row>
    <row r="668" spans="4:29" x14ac:dyDescent="0.2">
      <c r="D668"/>
      <c r="P668"/>
      <c r="R668" s="76"/>
      <c r="S668" s="39"/>
      <c r="T668" s="39"/>
      <c r="AC668" s="31"/>
    </row>
    <row r="669" spans="4:29" x14ac:dyDescent="0.2">
      <c r="D669"/>
      <c r="P669"/>
      <c r="R669" s="76"/>
      <c r="S669" s="39"/>
      <c r="T669" s="39"/>
      <c r="AC669" s="31"/>
    </row>
    <row r="670" spans="4:29" x14ac:dyDescent="0.2">
      <c r="D670"/>
      <c r="P670"/>
      <c r="R670" s="76"/>
      <c r="S670" s="39"/>
      <c r="T670" s="39"/>
      <c r="AC670" s="31"/>
    </row>
    <row r="671" spans="4:29" x14ac:dyDescent="0.2">
      <c r="D671"/>
      <c r="P671"/>
      <c r="R671" s="76"/>
      <c r="S671" s="39"/>
      <c r="T671" s="39"/>
      <c r="AC671" s="31"/>
    </row>
    <row r="672" spans="4:29" x14ac:dyDescent="0.2">
      <c r="D672"/>
      <c r="P672"/>
      <c r="R672" s="76"/>
      <c r="S672" s="39"/>
      <c r="T672" s="39"/>
      <c r="AC672" s="31"/>
    </row>
    <row r="673" spans="4:29" x14ac:dyDescent="0.2">
      <c r="D673"/>
      <c r="P673"/>
      <c r="R673" s="76"/>
      <c r="S673" s="39"/>
      <c r="T673" s="39"/>
      <c r="AC673" s="31"/>
    </row>
    <row r="674" spans="4:29" x14ac:dyDescent="0.2">
      <c r="D674"/>
      <c r="P674"/>
      <c r="R674" s="76"/>
      <c r="S674" s="39"/>
      <c r="T674" s="39"/>
      <c r="AC674" s="31"/>
    </row>
    <row r="675" spans="4:29" x14ac:dyDescent="0.2">
      <c r="D675"/>
      <c r="P675"/>
      <c r="R675" s="76"/>
      <c r="S675" s="39"/>
      <c r="T675" s="39"/>
      <c r="AC675" s="31"/>
    </row>
    <row r="676" spans="4:29" x14ac:dyDescent="0.2">
      <c r="D676"/>
      <c r="P676"/>
      <c r="R676" s="76"/>
      <c r="S676" s="39"/>
      <c r="T676" s="39"/>
      <c r="AC676" s="31"/>
    </row>
    <row r="677" spans="4:29" x14ac:dyDescent="0.2">
      <c r="D677"/>
      <c r="P677"/>
      <c r="R677" s="76"/>
      <c r="S677" s="39"/>
      <c r="T677" s="39"/>
      <c r="AC677" s="31"/>
    </row>
    <row r="678" spans="4:29" x14ac:dyDescent="0.2">
      <c r="D678"/>
      <c r="P678"/>
      <c r="R678" s="76"/>
      <c r="S678" s="39"/>
      <c r="T678" s="39"/>
      <c r="AC678" s="31"/>
    </row>
    <row r="679" spans="4:29" x14ac:dyDescent="0.2">
      <c r="D679"/>
      <c r="P679"/>
      <c r="R679" s="76"/>
      <c r="S679" s="39"/>
      <c r="T679" s="39"/>
      <c r="AC679" s="31"/>
    </row>
    <row r="680" spans="4:29" x14ac:dyDescent="0.2">
      <c r="D680"/>
      <c r="P680"/>
      <c r="R680" s="76"/>
      <c r="S680" s="39"/>
      <c r="T680" s="39"/>
      <c r="AC680" s="31"/>
    </row>
    <row r="681" spans="4:29" x14ac:dyDescent="0.2">
      <c r="D681"/>
      <c r="P681"/>
      <c r="R681" s="76"/>
      <c r="S681" s="39"/>
      <c r="T681" s="39"/>
      <c r="AC681" s="31"/>
    </row>
    <row r="682" spans="4:29" x14ac:dyDescent="0.2">
      <c r="D682"/>
      <c r="P682"/>
      <c r="R682" s="76"/>
      <c r="S682" s="39"/>
      <c r="T682" s="39"/>
      <c r="AC682" s="31"/>
    </row>
    <row r="683" spans="4:29" x14ac:dyDescent="0.2">
      <c r="D683"/>
      <c r="P683"/>
      <c r="R683" s="76"/>
      <c r="S683" s="39"/>
      <c r="T683" s="39"/>
      <c r="AC683" s="31"/>
    </row>
    <row r="684" spans="4:29" x14ac:dyDescent="0.2">
      <c r="D684"/>
      <c r="P684"/>
      <c r="R684" s="76"/>
      <c r="S684" s="39"/>
      <c r="T684" s="39"/>
      <c r="AC684" s="31"/>
    </row>
    <row r="685" spans="4:29" x14ac:dyDescent="0.2">
      <c r="D685"/>
      <c r="P685"/>
      <c r="R685" s="76"/>
      <c r="S685" s="39"/>
      <c r="T685" s="39"/>
      <c r="AC685" s="31"/>
    </row>
    <row r="686" spans="4:29" x14ac:dyDescent="0.2">
      <c r="D686"/>
      <c r="P686"/>
      <c r="R686" s="76"/>
      <c r="S686" s="39"/>
      <c r="T686" s="39"/>
      <c r="AC686" s="31"/>
    </row>
    <row r="687" spans="4:29" x14ac:dyDescent="0.2">
      <c r="D687"/>
      <c r="P687"/>
      <c r="R687" s="76"/>
      <c r="S687" s="39"/>
      <c r="T687" s="39"/>
      <c r="AC687" s="31"/>
    </row>
    <row r="688" spans="4:29" x14ac:dyDescent="0.2">
      <c r="D688"/>
      <c r="P688"/>
      <c r="R688" s="76"/>
      <c r="S688" s="39"/>
      <c r="T688" s="39"/>
      <c r="AC688" s="31"/>
    </row>
    <row r="689" spans="4:29" x14ac:dyDescent="0.2">
      <c r="D689"/>
      <c r="P689"/>
      <c r="R689" s="76"/>
      <c r="S689" s="39"/>
      <c r="T689" s="39"/>
      <c r="AC689" s="31"/>
    </row>
    <row r="690" spans="4:29" x14ac:dyDescent="0.2">
      <c r="D690"/>
      <c r="P690"/>
      <c r="R690" s="76"/>
      <c r="S690" s="39"/>
      <c r="T690" s="39"/>
      <c r="AC690" s="31"/>
    </row>
    <row r="691" spans="4:29" x14ac:dyDescent="0.2">
      <c r="D691"/>
      <c r="P691"/>
      <c r="R691" s="76"/>
      <c r="S691" s="39"/>
      <c r="T691" s="39"/>
      <c r="AC691" s="31"/>
    </row>
    <row r="692" spans="4:29" x14ac:dyDescent="0.2">
      <c r="D692"/>
      <c r="P692"/>
      <c r="R692" s="76"/>
      <c r="S692" s="39"/>
      <c r="T692" s="39"/>
      <c r="AC692" s="31"/>
    </row>
    <row r="693" spans="4:29" x14ac:dyDescent="0.2">
      <c r="D693"/>
      <c r="P693"/>
      <c r="R693" s="76"/>
      <c r="S693" s="39"/>
      <c r="T693" s="39"/>
      <c r="AC693" s="31"/>
    </row>
    <row r="694" spans="4:29" x14ac:dyDescent="0.2">
      <c r="D694"/>
      <c r="P694"/>
      <c r="R694" s="76"/>
      <c r="S694" s="39"/>
      <c r="T694" s="39"/>
      <c r="AC694" s="31"/>
    </row>
    <row r="695" spans="4:29" x14ac:dyDescent="0.2">
      <c r="D695"/>
      <c r="P695"/>
      <c r="R695" s="76"/>
      <c r="S695" s="39"/>
      <c r="T695" s="39"/>
      <c r="AC695" s="31"/>
    </row>
    <row r="696" spans="4:29" x14ac:dyDescent="0.2">
      <c r="D696"/>
      <c r="P696"/>
      <c r="R696" s="76"/>
      <c r="S696" s="39"/>
      <c r="T696" s="39"/>
      <c r="AC696" s="31"/>
    </row>
    <row r="697" spans="4:29" x14ac:dyDescent="0.2">
      <c r="D697"/>
      <c r="P697"/>
      <c r="R697" s="76"/>
      <c r="S697" s="39"/>
      <c r="T697" s="39"/>
      <c r="AC697" s="31"/>
    </row>
    <row r="698" spans="4:29" x14ac:dyDescent="0.2">
      <c r="D698"/>
      <c r="P698"/>
      <c r="R698" s="76"/>
      <c r="S698" s="39"/>
      <c r="T698" s="39"/>
      <c r="AC698" s="31"/>
    </row>
    <row r="699" spans="4:29" x14ac:dyDescent="0.2">
      <c r="D699"/>
      <c r="P699"/>
      <c r="R699" s="76"/>
      <c r="S699" s="39"/>
      <c r="T699" s="39"/>
      <c r="AC699" s="31"/>
    </row>
    <row r="700" spans="4:29" x14ac:dyDescent="0.2">
      <c r="D700"/>
      <c r="P700"/>
      <c r="R700" s="76"/>
      <c r="S700" s="39"/>
      <c r="T700" s="39"/>
      <c r="AC700" s="31"/>
    </row>
    <row r="701" spans="4:29" x14ac:dyDescent="0.2">
      <c r="D701"/>
      <c r="P701"/>
      <c r="R701" s="76"/>
      <c r="S701" s="39"/>
      <c r="T701" s="39"/>
      <c r="AC701" s="31"/>
    </row>
    <row r="702" spans="4:29" x14ac:dyDescent="0.2">
      <c r="D702"/>
      <c r="P702"/>
      <c r="R702" s="76"/>
      <c r="S702" s="39"/>
      <c r="T702" s="39"/>
      <c r="AC702" s="31"/>
    </row>
    <row r="703" spans="4:29" x14ac:dyDescent="0.2">
      <c r="D703"/>
      <c r="P703"/>
      <c r="R703" s="76"/>
      <c r="S703" s="39"/>
      <c r="T703" s="39"/>
      <c r="AC703" s="31"/>
    </row>
    <row r="704" spans="4:29" x14ac:dyDescent="0.2">
      <c r="D704"/>
      <c r="P704"/>
      <c r="R704" s="76"/>
      <c r="S704" s="39"/>
      <c r="T704" s="39"/>
      <c r="AC704" s="31"/>
    </row>
    <row r="705" spans="4:29" x14ac:dyDescent="0.2">
      <c r="D705"/>
      <c r="P705"/>
      <c r="R705" s="76"/>
      <c r="S705" s="39"/>
      <c r="T705" s="39"/>
      <c r="AC705" s="31"/>
    </row>
    <row r="706" spans="4:29" x14ac:dyDescent="0.2">
      <c r="D706"/>
      <c r="P706"/>
      <c r="R706" s="76"/>
      <c r="S706" s="39"/>
      <c r="T706" s="39"/>
      <c r="AC706" s="31"/>
    </row>
    <row r="707" spans="4:29" x14ac:dyDescent="0.2">
      <c r="D707"/>
      <c r="P707"/>
      <c r="R707" s="76"/>
      <c r="S707" s="39"/>
      <c r="T707" s="39"/>
      <c r="AC707" s="31"/>
    </row>
    <row r="708" spans="4:29" x14ac:dyDescent="0.2">
      <c r="D708"/>
      <c r="P708"/>
      <c r="R708" s="76"/>
      <c r="S708" s="39"/>
      <c r="T708" s="39"/>
      <c r="AC708" s="31"/>
    </row>
    <row r="709" spans="4:29" x14ac:dyDescent="0.2">
      <c r="D709"/>
      <c r="P709"/>
      <c r="R709" s="76"/>
      <c r="S709" s="39"/>
      <c r="T709" s="39"/>
      <c r="AC709" s="31"/>
    </row>
    <row r="710" spans="4:29" x14ac:dyDescent="0.2">
      <c r="D710"/>
      <c r="P710"/>
      <c r="R710" s="76"/>
      <c r="S710" s="39"/>
      <c r="T710" s="39"/>
      <c r="AC710" s="31"/>
    </row>
    <row r="711" spans="4:29" x14ac:dyDescent="0.2">
      <c r="D711"/>
      <c r="P711"/>
      <c r="R711" s="76"/>
      <c r="S711" s="39"/>
      <c r="T711" s="39"/>
      <c r="AC711" s="31"/>
    </row>
    <row r="712" spans="4:29" x14ac:dyDescent="0.2">
      <c r="D712"/>
      <c r="P712"/>
      <c r="R712" s="76"/>
      <c r="S712" s="39"/>
      <c r="T712" s="39"/>
      <c r="AC712" s="31"/>
    </row>
    <row r="713" spans="4:29" x14ac:dyDescent="0.2">
      <c r="D713"/>
      <c r="P713"/>
      <c r="R713" s="76"/>
      <c r="S713" s="39"/>
      <c r="T713" s="39"/>
      <c r="AC713" s="31"/>
    </row>
    <row r="714" spans="4:29" x14ac:dyDescent="0.2">
      <c r="D714"/>
      <c r="P714"/>
      <c r="R714" s="76"/>
      <c r="S714" s="39"/>
      <c r="T714" s="39"/>
      <c r="AC714" s="31"/>
    </row>
    <row r="715" spans="4:29" x14ac:dyDescent="0.2">
      <c r="D715"/>
      <c r="P715"/>
      <c r="R715" s="76"/>
      <c r="S715" s="39"/>
      <c r="T715" s="39"/>
      <c r="AC715" s="31"/>
    </row>
    <row r="716" spans="4:29" x14ac:dyDescent="0.2">
      <c r="D716"/>
      <c r="P716"/>
      <c r="R716" s="76"/>
      <c r="S716" s="39"/>
      <c r="T716" s="39"/>
      <c r="AC716" s="31"/>
    </row>
    <row r="717" spans="4:29" x14ac:dyDescent="0.2">
      <c r="D717"/>
      <c r="P717"/>
      <c r="R717" s="76"/>
      <c r="S717" s="39"/>
      <c r="T717" s="39"/>
      <c r="AC717" s="31"/>
    </row>
    <row r="718" spans="4:29" x14ac:dyDescent="0.2">
      <c r="D718"/>
      <c r="P718"/>
      <c r="R718" s="76"/>
      <c r="S718" s="39"/>
      <c r="T718" s="39"/>
      <c r="AC718" s="31"/>
    </row>
    <row r="719" spans="4:29" x14ac:dyDescent="0.2">
      <c r="D719"/>
      <c r="P719"/>
      <c r="R719" s="76"/>
      <c r="S719" s="39"/>
      <c r="T719" s="39"/>
      <c r="AC719" s="31"/>
    </row>
    <row r="720" spans="4:29" x14ac:dyDescent="0.2">
      <c r="D720"/>
      <c r="P720"/>
      <c r="R720" s="76"/>
      <c r="S720" s="39"/>
      <c r="T720" s="39"/>
      <c r="AC720" s="31"/>
    </row>
    <row r="721" spans="4:29" x14ac:dyDescent="0.2">
      <c r="D721"/>
      <c r="P721"/>
      <c r="R721" s="76"/>
      <c r="S721" s="39"/>
      <c r="T721" s="39"/>
      <c r="AC721" s="31"/>
    </row>
    <row r="722" spans="4:29" x14ac:dyDescent="0.2">
      <c r="D722"/>
      <c r="P722"/>
      <c r="R722" s="76"/>
      <c r="S722" s="39"/>
      <c r="T722" s="39"/>
      <c r="AC722" s="31"/>
    </row>
    <row r="723" spans="4:29" x14ac:dyDescent="0.2">
      <c r="D723"/>
      <c r="P723"/>
      <c r="R723" s="76"/>
      <c r="S723" s="39"/>
      <c r="T723" s="39"/>
      <c r="AC723" s="31"/>
    </row>
    <row r="724" spans="4:29" x14ac:dyDescent="0.2">
      <c r="D724"/>
      <c r="P724"/>
      <c r="R724" s="76"/>
      <c r="S724" s="39"/>
      <c r="T724" s="39"/>
      <c r="AC724" s="31"/>
    </row>
    <row r="725" spans="4:29" x14ac:dyDescent="0.2">
      <c r="D725"/>
      <c r="P725"/>
      <c r="R725" s="76"/>
      <c r="S725" s="39"/>
      <c r="T725" s="39"/>
      <c r="AC725" s="31"/>
    </row>
    <row r="726" spans="4:29" x14ac:dyDescent="0.2">
      <c r="D726"/>
      <c r="P726"/>
      <c r="R726" s="76"/>
      <c r="S726" s="39"/>
      <c r="T726" s="39"/>
      <c r="AC726" s="31"/>
    </row>
    <row r="727" spans="4:29" x14ac:dyDescent="0.2">
      <c r="D727"/>
      <c r="P727"/>
      <c r="R727" s="76"/>
      <c r="S727" s="39"/>
      <c r="T727" s="39"/>
      <c r="AC727" s="31"/>
    </row>
    <row r="728" spans="4:29" x14ac:dyDescent="0.2">
      <c r="D728"/>
      <c r="P728"/>
      <c r="R728" s="76"/>
      <c r="S728" s="39"/>
      <c r="T728" s="39"/>
      <c r="AC728" s="31"/>
    </row>
    <row r="729" spans="4:29" x14ac:dyDescent="0.2">
      <c r="D729"/>
      <c r="P729"/>
      <c r="R729" s="76"/>
      <c r="S729" s="39"/>
      <c r="T729" s="39"/>
      <c r="AC729" s="31"/>
    </row>
    <row r="730" spans="4:29" x14ac:dyDescent="0.2">
      <c r="D730"/>
      <c r="P730"/>
      <c r="R730" s="76"/>
      <c r="S730" s="39"/>
      <c r="T730" s="39"/>
      <c r="AC730" s="31"/>
    </row>
    <row r="731" spans="4:29" x14ac:dyDescent="0.2">
      <c r="D731"/>
      <c r="P731"/>
      <c r="R731" s="76"/>
      <c r="S731" s="39"/>
      <c r="T731" s="39"/>
      <c r="AC731" s="31"/>
    </row>
    <row r="732" spans="4:29" x14ac:dyDescent="0.2">
      <c r="D732"/>
      <c r="P732"/>
      <c r="R732" s="76"/>
      <c r="S732" s="39"/>
      <c r="T732" s="39"/>
      <c r="AC732" s="31"/>
    </row>
    <row r="733" spans="4:29" x14ac:dyDescent="0.2">
      <c r="D733"/>
      <c r="P733"/>
      <c r="R733" s="76"/>
      <c r="S733" s="39"/>
      <c r="T733" s="39"/>
      <c r="AC733" s="31"/>
    </row>
    <row r="734" spans="4:29" x14ac:dyDescent="0.2">
      <c r="D734"/>
      <c r="P734"/>
      <c r="R734" s="76"/>
      <c r="S734" s="39"/>
      <c r="T734" s="39"/>
      <c r="AC734" s="31"/>
    </row>
    <row r="735" spans="4:29" x14ac:dyDescent="0.2">
      <c r="D735"/>
      <c r="P735"/>
      <c r="R735" s="76"/>
      <c r="S735" s="39"/>
      <c r="T735" s="39"/>
      <c r="AC735" s="31"/>
    </row>
    <row r="736" spans="4:29" x14ac:dyDescent="0.2">
      <c r="D736"/>
      <c r="P736"/>
      <c r="R736" s="76"/>
      <c r="S736" s="39"/>
      <c r="T736" s="39"/>
      <c r="AC736" s="31"/>
    </row>
    <row r="737" spans="4:29" x14ac:dyDescent="0.2">
      <c r="D737"/>
      <c r="P737"/>
      <c r="R737" s="76"/>
      <c r="S737" s="39"/>
      <c r="T737" s="39"/>
      <c r="AC737" s="31"/>
    </row>
    <row r="738" spans="4:29" x14ac:dyDescent="0.2">
      <c r="D738"/>
      <c r="P738"/>
      <c r="R738" s="76"/>
      <c r="S738" s="39"/>
      <c r="T738" s="39"/>
      <c r="AC738" s="31"/>
    </row>
    <row r="739" spans="4:29" x14ac:dyDescent="0.2">
      <c r="D739"/>
      <c r="P739"/>
      <c r="R739" s="76"/>
      <c r="S739" s="39"/>
      <c r="T739" s="39"/>
      <c r="AC739" s="31"/>
    </row>
    <row r="740" spans="4:29" x14ac:dyDescent="0.2">
      <c r="D740"/>
      <c r="P740"/>
      <c r="R740" s="76"/>
      <c r="S740" s="39"/>
      <c r="T740" s="39"/>
      <c r="AC740" s="31"/>
    </row>
    <row r="741" spans="4:29" x14ac:dyDescent="0.2">
      <c r="D741"/>
      <c r="P741"/>
      <c r="R741" s="76"/>
      <c r="S741" s="39"/>
      <c r="T741" s="39"/>
      <c r="AC741" s="31"/>
    </row>
    <row r="742" spans="4:29" x14ac:dyDescent="0.2">
      <c r="D742"/>
      <c r="P742"/>
      <c r="R742" s="76"/>
      <c r="S742" s="39"/>
      <c r="T742" s="39"/>
      <c r="AC742" s="31"/>
    </row>
    <row r="743" spans="4:29" x14ac:dyDescent="0.2">
      <c r="D743"/>
      <c r="P743"/>
      <c r="R743" s="76"/>
      <c r="S743" s="39"/>
      <c r="T743" s="39"/>
      <c r="AC743" s="31"/>
    </row>
    <row r="744" spans="4:29" x14ac:dyDescent="0.2">
      <c r="D744"/>
      <c r="P744"/>
      <c r="R744" s="76"/>
      <c r="S744" s="39"/>
      <c r="T744" s="39"/>
      <c r="AC744" s="31"/>
    </row>
    <row r="745" spans="4:29" x14ac:dyDescent="0.2">
      <c r="D745"/>
      <c r="P745"/>
      <c r="R745" s="76"/>
      <c r="S745" s="39"/>
      <c r="T745" s="39"/>
      <c r="AC745" s="31"/>
    </row>
    <row r="746" spans="4:29" x14ac:dyDescent="0.2">
      <c r="D746"/>
      <c r="P746"/>
      <c r="R746" s="76"/>
      <c r="S746" s="39"/>
      <c r="T746" s="39"/>
      <c r="AC746" s="31"/>
    </row>
    <row r="747" spans="4:29" x14ac:dyDescent="0.2">
      <c r="D747"/>
      <c r="P747"/>
      <c r="R747" s="76"/>
      <c r="S747" s="39"/>
      <c r="T747" s="39"/>
      <c r="AC747" s="31"/>
    </row>
    <row r="748" spans="4:29" x14ac:dyDescent="0.2">
      <c r="D748"/>
      <c r="P748"/>
      <c r="R748" s="76"/>
      <c r="S748" s="39"/>
      <c r="T748" s="39"/>
      <c r="AC748" s="31"/>
    </row>
    <row r="749" spans="4:29" x14ac:dyDescent="0.2">
      <c r="D749"/>
      <c r="P749"/>
      <c r="R749" s="76"/>
      <c r="S749" s="39"/>
      <c r="T749" s="39"/>
      <c r="AC749" s="31"/>
    </row>
    <row r="750" spans="4:29" x14ac:dyDescent="0.2">
      <c r="D750"/>
      <c r="P750"/>
      <c r="R750" s="76"/>
      <c r="S750" s="39"/>
      <c r="T750" s="39"/>
      <c r="AC750" s="31"/>
    </row>
    <row r="751" spans="4:29" x14ac:dyDescent="0.2">
      <c r="D751"/>
      <c r="P751"/>
      <c r="R751" s="76"/>
      <c r="S751" s="39"/>
      <c r="T751" s="39"/>
      <c r="AC751" s="31"/>
    </row>
    <row r="752" spans="4:29" x14ac:dyDescent="0.2">
      <c r="D752"/>
      <c r="P752"/>
      <c r="R752" s="76"/>
      <c r="S752" s="39"/>
      <c r="T752" s="39"/>
      <c r="AC752" s="31"/>
    </row>
    <row r="753" spans="4:29" x14ac:dyDescent="0.2">
      <c r="D753"/>
      <c r="P753"/>
      <c r="R753" s="76"/>
      <c r="S753" s="39"/>
      <c r="T753" s="39"/>
      <c r="AC753" s="31"/>
    </row>
    <row r="754" spans="4:29" x14ac:dyDescent="0.2">
      <c r="D754"/>
      <c r="P754"/>
      <c r="R754" s="76"/>
      <c r="S754" s="39"/>
      <c r="T754" s="39"/>
      <c r="AC754" s="31"/>
    </row>
    <row r="755" spans="4:29" x14ac:dyDescent="0.2">
      <c r="D755"/>
      <c r="P755"/>
      <c r="R755" s="76"/>
      <c r="S755" s="39"/>
      <c r="T755" s="39"/>
      <c r="AC755" s="31"/>
    </row>
    <row r="756" spans="4:29" x14ac:dyDescent="0.2">
      <c r="D756"/>
      <c r="P756"/>
      <c r="R756" s="76"/>
      <c r="S756" s="39"/>
      <c r="T756" s="39"/>
      <c r="AC756" s="31"/>
    </row>
    <row r="757" spans="4:29" x14ac:dyDescent="0.2">
      <c r="D757"/>
      <c r="P757"/>
      <c r="R757" s="76"/>
      <c r="S757" s="39"/>
      <c r="T757" s="39"/>
      <c r="AC757" s="31"/>
    </row>
    <row r="758" spans="4:29" x14ac:dyDescent="0.2">
      <c r="D758"/>
      <c r="P758"/>
      <c r="R758" s="76"/>
      <c r="S758" s="39"/>
      <c r="T758" s="39"/>
      <c r="AC758" s="31"/>
    </row>
    <row r="759" spans="4:29" x14ac:dyDescent="0.2">
      <c r="D759"/>
      <c r="P759"/>
      <c r="R759" s="76"/>
      <c r="S759" s="39"/>
      <c r="T759" s="39"/>
      <c r="AC759" s="31"/>
    </row>
    <row r="760" spans="4:29" x14ac:dyDescent="0.2">
      <c r="D760"/>
      <c r="P760"/>
      <c r="R760" s="76"/>
      <c r="S760" s="39"/>
      <c r="T760" s="39"/>
      <c r="AC760" s="31"/>
    </row>
    <row r="761" spans="4:29" x14ac:dyDescent="0.2">
      <c r="D761"/>
      <c r="P761"/>
      <c r="R761" s="76"/>
      <c r="S761" s="39"/>
      <c r="T761" s="39"/>
      <c r="AC761" s="31"/>
    </row>
    <row r="762" spans="4:29" x14ac:dyDescent="0.2">
      <c r="D762"/>
      <c r="P762"/>
      <c r="R762" s="76"/>
      <c r="S762" s="39"/>
      <c r="T762" s="39"/>
      <c r="AC762" s="31"/>
    </row>
    <row r="763" spans="4:29" x14ac:dyDescent="0.2">
      <c r="D763"/>
      <c r="P763"/>
      <c r="R763" s="76"/>
      <c r="S763" s="39"/>
      <c r="T763" s="39"/>
      <c r="AC763" s="31"/>
    </row>
    <row r="764" spans="4:29" x14ac:dyDescent="0.2">
      <c r="D764"/>
      <c r="P764"/>
      <c r="R764" s="76"/>
      <c r="S764" s="39"/>
      <c r="T764" s="39"/>
      <c r="AC764" s="31"/>
    </row>
    <row r="765" spans="4:29" x14ac:dyDescent="0.2">
      <c r="D765"/>
      <c r="P765"/>
      <c r="R765" s="76"/>
      <c r="S765" s="39"/>
      <c r="T765" s="39"/>
      <c r="AC765" s="31"/>
    </row>
    <row r="766" spans="4:29" x14ac:dyDescent="0.2">
      <c r="D766"/>
      <c r="P766"/>
      <c r="R766" s="76"/>
      <c r="S766" s="39"/>
      <c r="T766" s="39"/>
      <c r="AC766" s="31"/>
    </row>
    <row r="767" spans="4:29" x14ac:dyDescent="0.2">
      <c r="D767"/>
      <c r="P767"/>
      <c r="R767" s="76"/>
      <c r="S767" s="39"/>
      <c r="T767" s="39"/>
      <c r="AC767" s="31"/>
    </row>
    <row r="768" spans="4:29" x14ac:dyDescent="0.2">
      <c r="D768"/>
      <c r="P768"/>
      <c r="R768" s="76"/>
      <c r="S768" s="39"/>
      <c r="T768" s="39"/>
      <c r="AC768" s="31"/>
    </row>
    <row r="769" spans="4:29" x14ac:dyDescent="0.2">
      <c r="D769"/>
      <c r="P769"/>
      <c r="R769" s="76"/>
      <c r="S769" s="39"/>
      <c r="T769" s="39"/>
      <c r="AC769" s="31"/>
    </row>
    <row r="770" spans="4:29" x14ac:dyDescent="0.2">
      <c r="D770"/>
      <c r="P770"/>
      <c r="R770" s="76"/>
      <c r="S770" s="39"/>
      <c r="T770" s="39"/>
      <c r="AC770" s="31"/>
    </row>
    <row r="771" spans="4:29" x14ac:dyDescent="0.2">
      <c r="D771"/>
      <c r="P771"/>
      <c r="R771" s="76"/>
      <c r="S771" s="39"/>
      <c r="T771" s="39"/>
      <c r="AC771" s="31"/>
    </row>
    <row r="772" spans="4:29" x14ac:dyDescent="0.2">
      <c r="D772"/>
      <c r="P772"/>
      <c r="R772" s="76"/>
      <c r="S772" s="39"/>
      <c r="T772" s="39"/>
      <c r="AC772" s="31"/>
    </row>
    <row r="773" spans="4:29" x14ac:dyDescent="0.2">
      <c r="D773"/>
      <c r="P773"/>
      <c r="R773" s="76"/>
      <c r="S773" s="39"/>
      <c r="T773" s="39"/>
      <c r="AC773" s="31"/>
    </row>
    <row r="774" spans="4:29" x14ac:dyDescent="0.2">
      <c r="D774"/>
      <c r="P774"/>
      <c r="R774" s="76"/>
      <c r="S774" s="39"/>
      <c r="T774" s="39"/>
      <c r="AC774" s="31"/>
    </row>
    <row r="775" spans="4:29" x14ac:dyDescent="0.2">
      <c r="D775"/>
      <c r="P775"/>
      <c r="R775" s="76"/>
      <c r="S775" s="39"/>
      <c r="T775" s="39"/>
      <c r="AC775" s="31"/>
    </row>
    <row r="776" spans="4:29" x14ac:dyDescent="0.2">
      <c r="D776"/>
      <c r="P776"/>
      <c r="R776" s="76"/>
      <c r="S776" s="39"/>
      <c r="T776" s="39"/>
      <c r="AC776" s="31"/>
    </row>
    <row r="777" spans="4:29" x14ac:dyDescent="0.2">
      <c r="D777"/>
      <c r="P777"/>
      <c r="R777" s="76"/>
      <c r="S777" s="39"/>
      <c r="T777" s="39"/>
      <c r="AC777" s="31"/>
    </row>
    <row r="778" spans="4:29" x14ac:dyDescent="0.2">
      <c r="D778"/>
      <c r="P778"/>
      <c r="R778" s="76"/>
      <c r="S778" s="39"/>
      <c r="T778" s="39"/>
      <c r="AC778" s="31"/>
    </row>
    <row r="779" spans="4:29" x14ac:dyDescent="0.2">
      <c r="D779"/>
      <c r="P779"/>
      <c r="R779" s="76"/>
      <c r="S779" s="39"/>
      <c r="T779" s="39"/>
      <c r="AC779" s="31"/>
    </row>
    <row r="780" spans="4:29" x14ac:dyDescent="0.2">
      <c r="D780"/>
      <c r="P780"/>
      <c r="R780" s="76"/>
      <c r="S780" s="39"/>
      <c r="T780" s="39"/>
      <c r="AC780" s="31"/>
    </row>
    <row r="781" spans="4:29" x14ac:dyDescent="0.2">
      <c r="D781"/>
      <c r="P781"/>
      <c r="R781" s="76"/>
      <c r="S781" s="39"/>
      <c r="T781" s="39"/>
      <c r="AC781" s="31"/>
    </row>
    <row r="782" spans="4:29" x14ac:dyDescent="0.2">
      <c r="D782"/>
      <c r="P782"/>
      <c r="R782" s="76"/>
      <c r="S782" s="39"/>
      <c r="T782" s="39"/>
      <c r="AC782" s="31"/>
    </row>
    <row r="783" spans="4:29" x14ac:dyDescent="0.2">
      <c r="D783"/>
      <c r="P783"/>
      <c r="R783" s="76"/>
      <c r="S783" s="39"/>
      <c r="T783" s="39"/>
      <c r="AC783" s="31"/>
    </row>
    <row r="784" spans="4:29" x14ac:dyDescent="0.2">
      <c r="D784"/>
      <c r="P784"/>
      <c r="R784" s="76"/>
      <c r="S784" s="39"/>
      <c r="T784" s="39"/>
      <c r="AC784" s="31"/>
    </row>
    <row r="785" spans="4:29" x14ac:dyDescent="0.2">
      <c r="D785"/>
      <c r="P785"/>
      <c r="R785" s="76"/>
      <c r="S785" s="39"/>
      <c r="T785" s="39"/>
      <c r="AC785" s="31"/>
    </row>
    <row r="786" spans="4:29" x14ac:dyDescent="0.2">
      <c r="D786"/>
      <c r="P786"/>
      <c r="R786" s="76"/>
      <c r="S786" s="39"/>
      <c r="T786" s="39"/>
      <c r="AC786" s="31"/>
    </row>
    <row r="787" spans="4:29" x14ac:dyDescent="0.2">
      <c r="D787"/>
      <c r="P787"/>
      <c r="R787" s="76"/>
      <c r="S787" s="39"/>
      <c r="T787" s="39"/>
      <c r="AC787" s="31"/>
    </row>
    <row r="788" spans="4:29" x14ac:dyDescent="0.2">
      <c r="D788"/>
      <c r="P788"/>
      <c r="R788" s="76"/>
      <c r="S788" s="39"/>
      <c r="T788" s="39"/>
      <c r="AC788" s="31"/>
    </row>
    <row r="789" spans="4:29" x14ac:dyDescent="0.2">
      <c r="D789"/>
      <c r="P789"/>
      <c r="R789" s="76"/>
      <c r="S789" s="39"/>
      <c r="T789" s="39"/>
      <c r="AC789" s="31"/>
    </row>
    <row r="790" spans="4:29" x14ac:dyDescent="0.2">
      <c r="D790"/>
      <c r="P790"/>
      <c r="R790" s="76"/>
      <c r="S790" s="39"/>
      <c r="T790" s="39"/>
      <c r="AC790" s="31"/>
    </row>
    <row r="791" spans="4:29" x14ac:dyDescent="0.2">
      <c r="D791"/>
      <c r="P791"/>
      <c r="R791" s="76"/>
      <c r="S791" s="39"/>
      <c r="T791" s="39"/>
      <c r="AC791" s="31"/>
    </row>
    <row r="792" spans="4:29" x14ac:dyDescent="0.2">
      <c r="D792"/>
      <c r="P792"/>
      <c r="R792" s="76"/>
      <c r="S792" s="39"/>
      <c r="T792" s="39"/>
      <c r="AC792" s="31"/>
    </row>
    <row r="793" spans="4:29" x14ac:dyDescent="0.2">
      <c r="D793"/>
      <c r="P793"/>
      <c r="R793" s="76"/>
      <c r="S793" s="39"/>
      <c r="T793" s="39"/>
      <c r="AC793" s="31"/>
    </row>
    <row r="794" spans="4:29" x14ac:dyDescent="0.2">
      <c r="D794"/>
      <c r="P794"/>
      <c r="R794" s="76"/>
      <c r="S794" s="39"/>
      <c r="T794" s="39"/>
      <c r="AC794" s="31"/>
    </row>
    <row r="795" spans="4:29" x14ac:dyDescent="0.2">
      <c r="D795"/>
      <c r="P795"/>
      <c r="R795" s="76"/>
      <c r="S795" s="39"/>
      <c r="T795" s="39"/>
      <c r="AC795" s="31"/>
    </row>
    <row r="796" spans="4:29" x14ac:dyDescent="0.2">
      <c r="D796"/>
      <c r="P796"/>
      <c r="R796" s="76"/>
      <c r="S796" s="39"/>
      <c r="T796" s="39"/>
      <c r="AC796" s="31"/>
    </row>
    <row r="797" spans="4:29" x14ac:dyDescent="0.2">
      <c r="D797"/>
      <c r="P797"/>
      <c r="R797" s="76"/>
      <c r="S797" s="39"/>
      <c r="T797" s="39"/>
      <c r="AC797" s="31"/>
    </row>
    <row r="798" spans="4:29" x14ac:dyDescent="0.2">
      <c r="D798"/>
      <c r="P798"/>
      <c r="R798" s="76"/>
      <c r="S798" s="39"/>
      <c r="T798" s="39"/>
      <c r="AC798" s="31"/>
    </row>
    <row r="799" spans="4:29" x14ac:dyDescent="0.2">
      <c r="D799"/>
      <c r="P799"/>
      <c r="R799" s="76"/>
      <c r="S799" s="39"/>
      <c r="T799" s="39"/>
      <c r="AC799" s="31"/>
    </row>
    <row r="800" spans="4:29" x14ac:dyDescent="0.2">
      <c r="D800"/>
      <c r="P800"/>
      <c r="R800" s="76"/>
      <c r="S800" s="39"/>
      <c r="T800" s="39"/>
      <c r="AC800" s="31"/>
    </row>
    <row r="801" spans="4:29" x14ac:dyDescent="0.2">
      <c r="D801"/>
      <c r="P801"/>
      <c r="R801" s="76"/>
      <c r="S801" s="39"/>
      <c r="T801" s="39"/>
      <c r="AC801" s="31"/>
    </row>
    <row r="802" spans="4:29" x14ac:dyDescent="0.2">
      <c r="D802"/>
      <c r="P802"/>
      <c r="R802" s="76"/>
      <c r="S802" s="39"/>
      <c r="T802" s="39"/>
      <c r="AC802" s="31"/>
    </row>
    <row r="803" spans="4:29" x14ac:dyDescent="0.2">
      <c r="D803"/>
      <c r="P803"/>
      <c r="R803" s="76"/>
      <c r="S803" s="39"/>
      <c r="T803" s="39"/>
      <c r="AC803" s="31"/>
    </row>
    <row r="804" spans="4:29" x14ac:dyDescent="0.2">
      <c r="D804"/>
      <c r="P804"/>
      <c r="R804" s="76"/>
      <c r="S804" s="39"/>
      <c r="T804" s="39"/>
      <c r="AC804" s="31"/>
    </row>
    <row r="805" spans="4:29" x14ac:dyDescent="0.2">
      <c r="D805"/>
      <c r="P805"/>
      <c r="R805" s="76"/>
      <c r="S805" s="39"/>
      <c r="T805" s="39"/>
      <c r="AC805" s="31"/>
    </row>
    <row r="806" spans="4:29" x14ac:dyDescent="0.2">
      <c r="D806"/>
      <c r="P806"/>
      <c r="R806" s="76"/>
      <c r="S806" s="39"/>
      <c r="T806" s="39"/>
      <c r="AC806" s="31"/>
    </row>
    <row r="807" spans="4:29" x14ac:dyDescent="0.2">
      <c r="D807"/>
      <c r="P807"/>
      <c r="R807" s="76"/>
      <c r="S807" s="39"/>
      <c r="T807" s="39"/>
      <c r="AC807" s="31"/>
    </row>
    <row r="808" spans="4:29" x14ac:dyDescent="0.2">
      <c r="D808"/>
      <c r="P808"/>
      <c r="R808" s="76"/>
      <c r="S808" s="39"/>
      <c r="T808" s="39"/>
      <c r="AC808" s="31"/>
    </row>
    <row r="809" spans="4:29" x14ac:dyDescent="0.2">
      <c r="D809"/>
      <c r="P809"/>
      <c r="R809" s="76"/>
      <c r="S809" s="39"/>
      <c r="T809" s="39"/>
      <c r="AC809" s="31"/>
    </row>
    <row r="810" spans="4:29" x14ac:dyDescent="0.2">
      <c r="D810"/>
      <c r="P810"/>
      <c r="R810" s="76"/>
      <c r="S810" s="39"/>
      <c r="T810" s="39"/>
      <c r="AC810" s="31"/>
    </row>
    <row r="811" spans="4:29" x14ac:dyDescent="0.2">
      <c r="D811"/>
      <c r="P811"/>
      <c r="R811" s="76"/>
      <c r="S811" s="39"/>
      <c r="T811" s="39"/>
      <c r="AC811" s="31"/>
    </row>
    <row r="812" spans="4:29" x14ac:dyDescent="0.2">
      <c r="D812"/>
      <c r="P812"/>
      <c r="R812" s="76"/>
      <c r="S812" s="39"/>
      <c r="T812" s="39"/>
      <c r="AC812" s="31"/>
    </row>
    <row r="813" spans="4:29" x14ac:dyDescent="0.2">
      <c r="D813"/>
      <c r="P813"/>
      <c r="R813" s="76"/>
      <c r="S813" s="39"/>
      <c r="T813" s="39"/>
      <c r="AC813" s="31"/>
    </row>
    <row r="814" spans="4:29" x14ac:dyDescent="0.2">
      <c r="D814"/>
      <c r="P814"/>
      <c r="R814" s="76"/>
      <c r="S814" s="39"/>
      <c r="T814" s="39"/>
      <c r="AC814" s="31"/>
    </row>
    <row r="815" spans="4:29" x14ac:dyDescent="0.2">
      <c r="D815"/>
      <c r="P815"/>
      <c r="R815" s="76"/>
      <c r="S815" s="39"/>
      <c r="T815" s="39"/>
      <c r="AC815" s="31"/>
    </row>
    <row r="816" spans="4:29" x14ac:dyDescent="0.2">
      <c r="D816"/>
      <c r="P816"/>
      <c r="R816" s="76"/>
      <c r="S816" s="39"/>
      <c r="T816" s="39"/>
      <c r="AC816" s="31"/>
    </row>
    <row r="817" spans="4:29" x14ac:dyDescent="0.2">
      <c r="D817"/>
      <c r="P817"/>
      <c r="R817" s="76"/>
      <c r="S817" s="39"/>
      <c r="T817" s="39"/>
      <c r="AC817" s="31"/>
    </row>
    <row r="818" spans="4:29" x14ac:dyDescent="0.2">
      <c r="D818"/>
      <c r="P818"/>
      <c r="R818" s="76"/>
      <c r="S818" s="39"/>
      <c r="T818" s="39"/>
      <c r="AC818" s="31"/>
    </row>
    <row r="819" spans="4:29" x14ac:dyDescent="0.2">
      <c r="D819"/>
      <c r="P819"/>
      <c r="R819" s="76"/>
      <c r="S819" s="39"/>
      <c r="T819" s="39"/>
      <c r="AC819" s="31"/>
    </row>
    <row r="820" spans="4:29" x14ac:dyDescent="0.2">
      <c r="D820"/>
      <c r="P820"/>
      <c r="R820" s="76"/>
      <c r="S820" s="39"/>
      <c r="T820" s="39"/>
      <c r="AC820" s="31"/>
    </row>
    <row r="821" spans="4:29" x14ac:dyDescent="0.2">
      <c r="D821"/>
      <c r="P821"/>
      <c r="R821" s="76"/>
      <c r="S821" s="39"/>
      <c r="T821" s="39"/>
      <c r="AC821" s="31"/>
    </row>
    <row r="822" spans="4:29" x14ac:dyDescent="0.2">
      <c r="D822"/>
      <c r="P822"/>
      <c r="R822" s="76"/>
      <c r="S822" s="39"/>
      <c r="T822" s="39"/>
      <c r="AC822" s="31"/>
    </row>
    <row r="823" spans="4:29" x14ac:dyDescent="0.2">
      <c r="D823"/>
      <c r="P823"/>
      <c r="R823" s="76"/>
      <c r="S823" s="39"/>
      <c r="T823" s="39"/>
      <c r="AC823" s="31"/>
    </row>
    <row r="824" spans="4:29" x14ac:dyDescent="0.2">
      <c r="D824"/>
      <c r="P824"/>
      <c r="R824" s="76"/>
      <c r="S824" s="39"/>
      <c r="T824" s="39"/>
      <c r="AC824" s="31"/>
    </row>
    <row r="825" spans="4:29" x14ac:dyDescent="0.2">
      <c r="D825"/>
      <c r="P825"/>
      <c r="R825" s="76"/>
      <c r="S825" s="39"/>
      <c r="T825" s="39"/>
      <c r="AC825" s="31"/>
    </row>
    <row r="826" spans="4:29" x14ac:dyDescent="0.2">
      <c r="D826"/>
      <c r="P826"/>
      <c r="R826" s="76"/>
      <c r="S826" s="39"/>
      <c r="T826" s="39"/>
      <c r="AC826" s="31"/>
    </row>
    <row r="827" spans="4:29" x14ac:dyDescent="0.2">
      <c r="D827"/>
      <c r="P827"/>
      <c r="R827" s="76"/>
      <c r="S827" s="39"/>
      <c r="T827" s="39"/>
      <c r="AC827" s="31"/>
    </row>
    <row r="828" spans="4:29" x14ac:dyDescent="0.2">
      <c r="D828"/>
      <c r="P828"/>
      <c r="R828" s="76"/>
      <c r="S828" s="39"/>
      <c r="T828" s="39"/>
      <c r="AC828" s="31"/>
    </row>
    <row r="829" spans="4:29" x14ac:dyDescent="0.2">
      <c r="D829"/>
      <c r="P829"/>
      <c r="R829" s="76"/>
      <c r="S829" s="39"/>
      <c r="T829" s="39"/>
      <c r="AC829" s="31"/>
    </row>
    <row r="830" spans="4:29" x14ac:dyDescent="0.2">
      <c r="D830"/>
      <c r="P830"/>
      <c r="R830" s="76"/>
      <c r="S830" s="39"/>
      <c r="T830" s="39"/>
      <c r="AC830" s="31"/>
    </row>
    <row r="831" spans="4:29" x14ac:dyDescent="0.2">
      <c r="D831"/>
      <c r="P831"/>
      <c r="R831" s="76"/>
      <c r="S831" s="39"/>
      <c r="T831" s="39"/>
      <c r="AC831" s="31"/>
    </row>
    <row r="832" spans="4:29" x14ac:dyDescent="0.2">
      <c r="D832"/>
      <c r="P832"/>
      <c r="R832" s="76"/>
      <c r="S832" s="39"/>
      <c r="T832" s="39"/>
      <c r="AC832" s="31"/>
    </row>
    <row r="833" spans="4:29" x14ac:dyDescent="0.2">
      <c r="D833"/>
      <c r="P833"/>
      <c r="R833" s="76"/>
      <c r="S833" s="39"/>
      <c r="T833" s="39"/>
      <c r="AC833" s="31"/>
    </row>
    <row r="834" spans="4:29" x14ac:dyDescent="0.2">
      <c r="D834"/>
      <c r="P834"/>
      <c r="R834" s="76"/>
      <c r="S834" s="39"/>
      <c r="T834" s="39"/>
      <c r="AC834" s="31"/>
    </row>
    <row r="835" spans="4:29" x14ac:dyDescent="0.2">
      <c r="D835"/>
      <c r="P835"/>
      <c r="R835" s="76"/>
      <c r="S835" s="39"/>
      <c r="T835" s="39"/>
      <c r="AC835" s="31"/>
    </row>
    <row r="836" spans="4:29" x14ac:dyDescent="0.2">
      <c r="D836"/>
      <c r="P836"/>
      <c r="R836" s="76"/>
      <c r="S836" s="39"/>
      <c r="T836" s="39"/>
      <c r="AC836" s="31"/>
    </row>
    <row r="837" spans="4:29" x14ac:dyDescent="0.2">
      <c r="D837"/>
      <c r="P837"/>
      <c r="R837" s="76"/>
      <c r="S837" s="39"/>
      <c r="T837" s="39"/>
      <c r="AC837" s="31"/>
    </row>
    <row r="838" spans="4:29" x14ac:dyDescent="0.2">
      <c r="D838"/>
      <c r="P838"/>
      <c r="R838" s="76"/>
      <c r="S838" s="39"/>
      <c r="T838" s="39"/>
      <c r="AC838" s="31"/>
    </row>
    <row r="839" spans="4:29" x14ac:dyDescent="0.2">
      <c r="D839"/>
      <c r="P839"/>
      <c r="R839" s="76"/>
      <c r="S839" s="39"/>
      <c r="T839" s="39"/>
      <c r="AC839" s="31"/>
    </row>
    <row r="840" spans="4:29" x14ac:dyDescent="0.2">
      <c r="D840"/>
      <c r="P840"/>
      <c r="R840" s="76"/>
      <c r="S840" s="39"/>
      <c r="T840" s="39"/>
      <c r="AC840" s="31"/>
    </row>
    <row r="841" spans="4:29" x14ac:dyDescent="0.2">
      <c r="D841"/>
      <c r="P841"/>
      <c r="R841" s="76"/>
      <c r="S841" s="39"/>
      <c r="T841" s="39"/>
      <c r="AC841" s="31"/>
    </row>
    <row r="842" spans="4:29" x14ac:dyDescent="0.2">
      <c r="D842"/>
      <c r="P842"/>
      <c r="R842" s="76"/>
      <c r="S842" s="39"/>
      <c r="T842" s="39"/>
      <c r="AC842" s="31"/>
    </row>
    <row r="843" spans="4:29" x14ac:dyDescent="0.2">
      <c r="D843"/>
      <c r="P843"/>
      <c r="R843" s="76"/>
      <c r="S843" s="39"/>
      <c r="T843" s="39"/>
      <c r="AC843" s="31"/>
    </row>
    <row r="844" spans="4:29" x14ac:dyDescent="0.2">
      <c r="D844"/>
      <c r="P844"/>
      <c r="R844" s="76"/>
      <c r="S844" s="39"/>
      <c r="T844" s="39"/>
      <c r="AC844" s="31"/>
    </row>
    <row r="845" spans="4:29" x14ac:dyDescent="0.2">
      <c r="D845"/>
      <c r="P845"/>
      <c r="R845" s="76"/>
      <c r="S845" s="39"/>
      <c r="T845" s="39"/>
      <c r="AC845" s="31"/>
    </row>
    <row r="846" spans="4:29" x14ac:dyDescent="0.2">
      <c r="D846"/>
      <c r="P846"/>
      <c r="R846" s="76"/>
      <c r="S846" s="39"/>
      <c r="T846" s="39"/>
      <c r="AC846" s="31"/>
    </row>
    <row r="847" spans="4:29" x14ac:dyDescent="0.2">
      <c r="D847"/>
      <c r="P847"/>
      <c r="R847" s="76"/>
      <c r="S847" s="39"/>
      <c r="T847" s="39"/>
      <c r="AC847" s="31"/>
    </row>
    <row r="848" spans="4:29" x14ac:dyDescent="0.2">
      <c r="D848"/>
      <c r="P848"/>
      <c r="R848" s="76"/>
      <c r="S848" s="39"/>
      <c r="T848" s="39"/>
      <c r="AC848" s="31"/>
    </row>
    <row r="849" spans="4:29" x14ac:dyDescent="0.2">
      <c r="D849"/>
      <c r="P849"/>
      <c r="R849" s="76"/>
      <c r="S849" s="39"/>
      <c r="T849" s="39"/>
      <c r="AC849" s="31"/>
    </row>
    <row r="850" spans="4:29" x14ac:dyDescent="0.2">
      <c r="D850"/>
      <c r="P850"/>
      <c r="R850" s="76"/>
      <c r="S850" s="39"/>
      <c r="T850" s="39"/>
      <c r="AC850" s="31"/>
    </row>
    <row r="851" spans="4:29" x14ac:dyDescent="0.2">
      <c r="D851"/>
      <c r="P851"/>
      <c r="R851" s="76"/>
      <c r="S851" s="39"/>
      <c r="T851" s="39"/>
      <c r="AC851" s="31"/>
    </row>
    <row r="852" spans="4:29" x14ac:dyDescent="0.2">
      <c r="D852"/>
      <c r="P852"/>
      <c r="R852" s="76"/>
      <c r="S852" s="39"/>
      <c r="T852" s="39"/>
      <c r="AC852" s="31"/>
    </row>
    <row r="853" spans="4:29" x14ac:dyDescent="0.2">
      <c r="D853"/>
      <c r="P853"/>
      <c r="R853" s="76"/>
      <c r="S853" s="39"/>
      <c r="T853" s="39"/>
      <c r="AC853" s="31"/>
    </row>
    <row r="854" spans="4:29" x14ac:dyDescent="0.2">
      <c r="D854"/>
      <c r="P854"/>
      <c r="R854" s="76"/>
      <c r="S854" s="39"/>
      <c r="T854" s="39"/>
      <c r="AC854" s="31"/>
    </row>
    <row r="855" spans="4:29" x14ac:dyDescent="0.2">
      <c r="D855"/>
      <c r="P855"/>
      <c r="R855" s="76"/>
      <c r="S855" s="39"/>
      <c r="T855" s="39"/>
      <c r="AC855" s="31"/>
    </row>
    <row r="856" spans="4:29" x14ac:dyDescent="0.2">
      <c r="D856"/>
      <c r="P856"/>
      <c r="R856" s="76"/>
      <c r="S856" s="39"/>
      <c r="T856" s="39"/>
      <c r="AC856" s="31"/>
    </row>
    <row r="857" spans="4:29" x14ac:dyDescent="0.2">
      <c r="D857"/>
      <c r="P857"/>
      <c r="R857" s="76"/>
      <c r="S857" s="39"/>
      <c r="T857" s="39"/>
      <c r="AC857" s="31"/>
    </row>
    <row r="858" spans="4:29" x14ac:dyDescent="0.2">
      <c r="D858"/>
      <c r="P858"/>
      <c r="R858" s="76"/>
      <c r="S858" s="39"/>
      <c r="T858" s="39"/>
      <c r="AC858" s="31"/>
    </row>
    <row r="859" spans="4:29" x14ac:dyDescent="0.2">
      <c r="D859"/>
      <c r="P859"/>
      <c r="R859" s="76"/>
      <c r="S859" s="39"/>
      <c r="T859" s="39"/>
      <c r="AC859" s="31"/>
    </row>
    <row r="860" spans="4:29" x14ac:dyDescent="0.2">
      <c r="D860"/>
      <c r="P860"/>
      <c r="R860" s="76"/>
      <c r="S860" s="39"/>
      <c r="T860" s="39"/>
      <c r="AC860" s="31"/>
    </row>
    <row r="861" spans="4:29" x14ac:dyDescent="0.2">
      <c r="D861"/>
      <c r="P861"/>
      <c r="R861" s="76"/>
      <c r="S861" s="39"/>
      <c r="T861" s="39"/>
      <c r="AC861" s="31"/>
    </row>
    <row r="862" spans="4:29" x14ac:dyDescent="0.2">
      <c r="D862"/>
      <c r="P862"/>
      <c r="R862" s="76"/>
      <c r="S862" s="39"/>
      <c r="T862" s="39"/>
      <c r="AC862" s="31"/>
    </row>
    <row r="863" spans="4:29" x14ac:dyDescent="0.2">
      <c r="D863"/>
      <c r="P863"/>
      <c r="R863" s="76"/>
      <c r="S863" s="39"/>
      <c r="T863" s="39"/>
      <c r="AC863" s="31"/>
    </row>
    <row r="864" spans="4:29" x14ac:dyDescent="0.2">
      <c r="D864"/>
      <c r="P864"/>
      <c r="R864" s="76"/>
      <c r="S864" s="39"/>
      <c r="T864" s="39"/>
      <c r="AC864" s="31"/>
    </row>
    <row r="865" spans="4:29" x14ac:dyDescent="0.2">
      <c r="D865"/>
      <c r="P865"/>
      <c r="R865" s="76"/>
      <c r="S865" s="39"/>
      <c r="T865" s="39"/>
      <c r="AC865" s="31"/>
    </row>
    <row r="866" spans="4:29" x14ac:dyDescent="0.2">
      <c r="D866"/>
      <c r="P866"/>
      <c r="R866" s="76"/>
      <c r="S866" s="39"/>
      <c r="T866" s="39"/>
      <c r="AC866" s="31"/>
    </row>
    <row r="867" spans="4:29" x14ac:dyDescent="0.2">
      <c r="D867"/>
      <c r="P867"/>
      <c r="R867" s="76"/>
      <c r="S867" s="39"/>
      <c r="T867" s="39"/>
      <c r="AC867" s="31"/>
    </row>
    <row r="868" spans="4:29" x14ac:dyDescent="0.2">
      <c r="D868"/>
      <c r="P868"/>
      <c r="R868" s="76"/>
      <c r="S868" s="39"/>
      <c r="T868" s="39"/>
      <c r="AC868" s="31"/>
    </row>
    <row r="869" spans="4:29" x14ac:dyDescent="0.2">
      <c r="D869"/>
      <c r="P869"/>
      <c r="R869" s="76"/>
      <c r="S869" s="39"/>
      <c r="T869" s="39"/>
      <c r="AC869" s="31"/>
    </row>
    <row r="870" spans="4:29" x14ac:dyDescent="0.2">
      <c r="D870"/>
      <c r="P870"/>
      <c r="R870" s="76"/>
      <c r="S870" s="39"/>
      <c r="T870" s="39"/>
      <c r="AC870" s="31"/>
    </row>
    <row r="871" spans="4:29" x14ac:dyDescent="0.2">
      <c r="D871"/>
      <c r="P871"/>
      <c r="R871" s="76"/>
      <c r="S871" s="39"/>
      <c r="T871" s="39"/>
      <c r="AC871" s="31"/>
    </row>
    <row r="872" spans="4:29" x14ac:dyDescent="0.2">
      <c r="D872"/>
      <c r="P872"/>
      <c r="R872" s="76"/>
      <c r="S872" s="39"/>
      <c r="T872" s="39"/>
      <c r="AC872" s="31"/>
    </row>
    <row r="873" spans="4:29" x14ac:dyDescent="0.2">
      <c r="D873"/>
      <c r="P873"/>
      <c r="R873" s="76"/>
      <c r="S873" s="39"/>
      <c r="T873" s="39"/>
      <c r="AC873" s="31"/>
    </row>
    <row r="874" spans="4:29" x14ac:dyDescent="0.2">
      <c r="D874"/>
      <c r="P874"/>
      <c r="R874" s="76"/>
      <c r="S874" s="39"/>
      <c r="T874" s="39"/>
      <c r="AC874" s="31"/>
    </row>
    <row r="875" spans="4:29" x14ac:dyDescent="0.2">
      <c r="D875"/>
      <c r="P875"/>
      <c r="R875" s="76"/>
      <c r="S875" s="39"/>
      <c r="T875" s="39"/>
      <c r="AC875" s="31"/>
    </row>
    <row r="876" spans="4:29" x14ac:dyDescent="0.2">
      <c r="D876"/>
      <c r="P876"/>
      <c r="R876" s="76"/>
      <c r="S876" s="39"/>
      <c r="T876" s="39"/>
      <c r="AC876" s="31"/>
    </row>
    <row r="877" spans="4:29" x14ac:dyDescent="0.2">
      <c r="D877"/>
      <c r="P877"/>
      <c r="R877" s="76"/>
      <c r="S877" s="39"/>
      <c r="T877" s="39"/>
      <c r="AC877" s="31"/>
    </row>
    <row r="878" spans="4:29" x14ac:dyDescent="0.2">
      <c r="D878"/>
      <c r="P878"/>
      <c r="R878" s="76"/>
      <c r="S878" s="39"/>
      <c r="T878" s="39"/>
      <c r="AC878" s="31"/>
    </row>
    <row r="879" spans="4:29" x14ac:dyDescent="0.2">
      <c r="D879"/>
      <c r="P879"/>
      <c r="R879" s="76"/>
      <c r="S879" s="39"/>
      <c r="T879" s="39"/>
      <c r="AC879" s="31"/>
    </row>
    <row r="880" spans="4:29" x14ac:dyDescent="0.2">
      <c r="D880"/>
      <c r="P880"/>
      <c r="R880" s="76"/>
      <c r="S880" s="39"/>
      <c r="T880" s="39"/>
      <c r="AC880" s="31"/>
    </row>
    <row r="881" spans="4:29" x14ac:dyDescent="0.2">
      <c r="D881"/>
      <c r="P881"/>
      <c r="R881" s="76"/>
      <c r="S881" s="39"/>
      <c r="T881" s="39"/>
      <c r="AC881" s="31"/>
    </row>
    <row r="882" spans="4:29" x14ac:dyDescent="0.2">
      <c r="D882"/>
      <c r="P882"/>
      <c r="R882" s="76"/>
      <c r="S882" s="39"/>
      <c r="T882" s="39"/>
      <c r="AC882" s="31"/>
    </row>
    <row r="883" spans="4:29" x14ac:dyDescent="0.2">
      <c r="D883"/>
      <c r="P883"/>
      <c r="R883" s="76"/>
      <c r="S883" s="39"/>
      <c r="T883" s="39"/>
      <c r="AC883" s="31"/>
    </row>
    <row r="884" spans="4:29" x14ac:dyDescent="0.2">
      <c r="D884"/>
      <c r="P884"/>
      <c r="R884" s="76"/>
      <c r="S884" s="39"/>
      <c r="T884" s="39"/>
      <c r="AC884" s="31"/>
    </row>
    <row r="885" spans="4:29" x14ac:dyDescent="0.2">
      <c r="D885"/>
      <c r="P885"/>
      <c r="R885" s="76"/>
      <c r="S885" s="39"/>
      <c r="T885" s="39"/>
      <c r="AC885" s="31"/>
    </row>
    <row r="886" spans="4:29" x14ac:dyDescent="0.2">
      <c r="D886"/>
      <c r="P886"/>
      <c r="R886" s="76"/>
      <c r="S886" s="39"/>
      <c r="T886" s="39"/>
      <c r="AC886" s="31"/>
    </row>
    <row r="887" spans="4:29" x14ac:dyDescent="0.2">
      <c r="D887"/>
      <c r="P887"/>
      <c r="R887" s="76"/>
      <c r="S887" s="39"/>
      <c r="T887" s="39"/>
      <c r="AC887" s="31"/>
    </row>
    <row r="888" spans="4:29" x14ac:dyDescent="0.2">
      <c r="D888"/>
      <c r="P888"/>
      <c r="R888" s="76"/>
      <c r="S888" s="39"/>
      <c r="T888" s="39"/>
      <c r="AC888" s="31"/>
    </row>
    <row r="889" spans="4:29" x14ac:dyDescent="0.2">
      <c r="D889"/>
      <c r="P889"/>
      <c r="R889" s="76"/>
      <c r="S889" s="39"/>
      <c r="T889" s="39"/>
      <c r="AC889" s="31"/>
    </row>
    <row r="890" spans="4:29" x14ac:dyDescent="0.2">
      <c r="D890"/>
      <c r="P890"/>
      <c r="R890" s="76"/>
      <c r="S890" s="39"/>
      <c r="T890" s="39"/>
      <c r="AC890" s="31"/>
    </row>
    <row r="891" spans="4:29" x14ac:dyDescent="0.2">
      <c r="D891"/>
      <c r="P891"/>
      <c r="R891" s="76"/>
      <c r="S891" s="39"/>
      <c r="T891" s="39"/>
      <c r="AC891" s="31"/>
    </row>
    <row r="892" spans="4:29" x14ac:dyDescent="0.2">
      <c r="D892"/>
      <c r="P892"/>
      <c r="R892" s="76"/>
      <c r="S892" s="39"/>
      <c r="T892" s="39"/>
      <c r="AC892" s="31"/>
    </row>
    <row r="893" spans="4:29" x14ac:dyDescent="0.2">
      <c r="D893"/>
      <c r="P893"/>
      <c r="R893" s="76"/>
      <c r="S893" s="39"/>
      <c r="T893" s="39"/>
      <c r="AC893" s="31"/>
    </row>
    <row r="894" spans="4:29" x14ac:dyDescent="0.2">
      <c r="D894"/>
      <c r="P894"/>
      <c r="R894" s="76"/>
      <c r="S894" s="39"/>
      <c r="T894" s="39"/>
      <c r="AC894" s="31"/>
    </row>
    <row r="895" spans="4:29" x14ac:dyDescent="0.2">
      <c r="D895"/>
      <c r="P895"/>
      <c r="R895" s="76"/>
      <c r="S895" s="39"/>
      <c r="T895" s="39"/>
      <c r="AC895" s="31"/>
    </row>
    <row r="896" spans="4:29" x14ac:dyDescent="0.2">
      <c r="D896"/>
      <c r="P896"/>
      <c r="R896" s="76"/>
      <c r="S896" s="39"/>
      <c r="T896" s="39"/>
      <c r="AC896" s="31"/>
    </row>
    <row r="897" spans="4:29" x14ac:dyDescent="0.2">
      <c r="D897"/>
      <c r="P897"/>
      <c r="R897" s="76"/>
      <c r="S897" s="39"/>
      <c r="T897" s="39"/>
      <c r="AC897" s="31"/>
    </row>
    <row r="898" spans="4:29" x14ac:dyDescent="0.2">
      <c r="D898"/>
      <c r="P898"/>
      <c r="R898" s="76"/>
      <c r="S898" s="39"/>
      <c r="T898" s="39"/>
      <c r="AC898" s="31"/>
    </row>
    <row r="899" spans="4:29" x14ac:dyDescent="0.2">
      <c r="D899"/>
      <c r="P899"/>
      <c r="R899" s="76"/>
      <c r="S899" s="39"/>
      <c r="T899" s="39"/>
      <c r="AC899" s="31"/>
    </row>
    <row r="900" spans="4:29" x14ac:dyDescent="0.2">
      <c r="D900"/>
      <c r="P900"/>
      <c r="R900" s="76"/>
      <c r="S900" s="39"/>
      <c r="T900" s="39"/>
      <c r="AC900" s="31"/>
    </row>
    <row r="901" spans="4:29" x14ac:dyDescent="0.2">
      <c r="D901"/>
      <c r="P901"/>
      <c r="R901" s="76"/>
      <c r="S901" s="39"/>
      <c r="T901" s="39"/>
      <c r="AC901" s="31"/>
    </row>
    <row r="902" spans="4:29" x14ac:dyDescent="0.2">
      <c r="D902"/>
      <c r="P902"/>
      <c r="R902" s="76"/>
      <c r="S902" s="39"/>
      <c r="T902" s="39"/>
      <c r="AC902" s="31"/>
    </row>
    <row r="903" spans="4:29" x14ac:dyDescent="0.2">
      <c r="D903"/>
      <c r="P903"/>
      <c r="R903" s="76"/>
      <c r="S903" s="39"/>
      <c r="T903" s="39"/>
      <c r="AC903" s="31"/>
    </row>
    <row r="904" spans="4:29" x14ac:dyDescent="0.2">
      <c r="D904"/>
      <c r="P904"/>
      <c r="R904" s="76"/>
      <c r="S904" s="39"/>
      <c r="T904" s="39"/>
      <c r="AC904" s="31"/>
    </row>
    <row r="905" spans="4:29" x14ac:dyDescent="0.2">
      <c r="D905"/>
      <c r="P905"/>
      <c r="R905" s="76"/>
      <c r="S905" s="39"/>
      <c r="T905" s="39"/>
      <c r="AC905" s="31"/>
    </row>
    <row r="906" spans="4:29" x14ac:dyDescent="0.2">
      <c r="D906"/>
      <c r="P906"/>
      <c r="R906" s="76"/>
      <c r="S906" s="39"/>
      <c r="T906" s="39"/>
      <c r="AC906" s="31"/>
    </row>
    <row r="907" spans="4:29" x14ac:dyDescent="0.2">
      <c r="D907"/>
      <c r="P907"/>
      <c r="R907" s="76"/>
      <c r="S907" s="39"/>
      <c r="T907" s="39"/>
      <c r="AC907" s="31"/>
    </row>
    <row r="908" spans="4:29" x14ac:dyDescent="0.2">
      <c r="D908"/>
      <c r="P908"/>
      <c r="R908" s="76"/>
      <c r="S908" s="39"/>
      <c r="T908" s="39"/>
      <c r="AC908" s="31"/>
    </row>
    <row r="909" spans="4:29" x14ac:dyDescent="0.2">
      <c r="D909"/>
      <c r="P909"/>
      <c r="R909" s="76"/>
      <c r="S909" s="39"/>
      <c r="T909" s="39"/>
      <c r="AC909" s="31"/>
    </row>
    <row r="910" spans="4:29" x14ac:dyDescent="0.2">
      <c r="D910"/>
      <c r="P910"/>
      <c r="R910" s="76"/>
      <c r="S910" s="39"/>
      <c r="T910" s="39"/>
      <c r="AC910" s="31"/>
    </row>
    <row r="911" spans="4:29" x14ac:dyDescent="0.2">
      <c r="D911"/>
      <c r="P911"/>
      <c r="R911" s="76"/>
      <c r="S911" s="39"/>
      <c r="T911" s="39"/>
      <c r="AC911" s="31"/>
    </row>
    <row r="912" spans="4:29" x14ac:dyDescent="0.2">
      <c r="D912"/>
      <c r="P912"/>
      <c r="R912" s="76"/>
      <c r="S912" s="39"/>
      <c r="T912" s="39"/>
      <c r="AC912" s="31"/>
    </row>
    <row r="913" spans="4:29" x14ac:dyDescent="0.2">
      <c r="D913"/>
      <c r="P913"/>
      <c r="R913" s="76"/>
      <c r="S913" s="39"/>
      <c r="T913" s="39"/>
      <c r="AC913" s="31"/>
    </row>
    <row r="914" spans="4:29" x14ac:dyDescent="0.2">
      <c r="D914"/>
      <c r="P914"/>
      <c r="R914" s="76"/>
      <c r="S914" s="39"/>
      <c r="T914" s="39"/>
      <c r="AC914" s="31"/>
    </row>
    <row r="915" spans="4:29" x14ac:dyDescent="0.2">
      <c r="D915"/>
      <c r="P915"/>
      <c r="R915" s="76"/>
      <c r="S915" s="39"/>
      <c r="T915" s="39"/>
      <c r="AC915" s="31"/>
    </row>
    <row r="916" spans="4:29" x14ac:dyDescent="0.2">
      <c r="D916"/>
      <c r="P916"/>
      <c r="R916" s="76"/>
      <c r="S916" s="39"/>
      <c r="T916" s="39"/>
      <c r="AC916" s="31"/>
    </row>
    <row r="917" spans="4:29" x14ac:dyDescent="0.2">
      <c r="D917"/>
      <c r="P917"/>
      <c r="R917" s="76"/>
      <c r="S917" s="39"/>
      <c r="T917" s="39"/>
      <c r="AC917" s="31"/>
    </row>
    <row r="918" spans="4:29" x14ac:dyDescent="0.2">
      <c r="D918"/>
      <c r="P918"/>
      <c r="R918" s="76"/>
      <c r="S918" s="39"/>
      <c r="T918" s="39"/>
      <c r="AC918" s="31"/>
    </row>
    <row r="919" spans="4:29" x14ac:dyDescent="0.2">
      <c r="D919"/>
      <c r="P919"/>
      <c r="R919" s="76"/>
      <c r="S919" s="39"/>
      <c r="T919" s="39"/>
      <c r="AC919" s="31"/>
    </row>
    <row r="920" spans="4:29" x14ac:dyDescent="0.2">
      <c r="D920"/>
      <c r="P920"/>
      <c r="R920" s="76"/>
      <c r="S920" s="39"/>
      <c r="T920" s="39"/>
      <c r="AC920" s="31"/>
    </row>
    <row r="921" spans="4:29" x14ac:dyDescent="0.2">
      <c r="D921"/>
      <c r="P921"/>
      <c r="R921" s="76"/>
      <c r="S921" s="39"/>
      <c r="T921" s="39"/>
      <c r="AC921" s="31"/>
    </row>
    <row r="922" spans="4:29" x14ac:dyDescent="0.2">
      <c r="D922"/>
      <c r="P922"/>
      <c r="R922" s="76"/>
      <c r="S922" s="39"/>
      <c r="T922" s="39"/>
      <c r="AC922" s="31"/>
    </row>
    <row r="923" spans="4:29" x14ac:dyDescent="0.2">
      <c r="D923"/>
      <c r="P923"/>
      <c r="R923" s="76"/>
      <c r="S923" s="39"/>
      <c r="T923" s="39"/>
      <c r="AC923" s="31"/>
    </row>
    <row r="924" spans="4:29" x14ac:dyDescent="0.2">
      <c r="D924"/>
      <c r="P924"/>
      <c r="R924" s="76"/>
      <c r="S924" s="39"/>
      <c r="T924" s="39"/>
      <c r="AC924" s="31"/>
    </row>
    <row r="925" spans="4:29" x14ac:dyDescent="0.2">
      <c r="D925"/>
      <c r="P925"/>
      <c r="R925" s="76"/>
      <c r="S925" s="39"/>
      <c r="T925" s="39"/>
      <c r="AC925" s="31"/>
    </row>
    <row r="926" spans="4:29" x14ac:dyDescent="0.2">
      <c r="D926"/>
      <c r="P926"/>
      <c r="R926" s="76"/>
      <c r="S926" s="39"/>
      <c r="T926" s="39"/>
      <c r="AC926" s="31"/>
    </row>
    <row r="927" spans="4:29" x14ac:dyDescent="0.2">
      <c r="D927"/>
      <c r="P927"/>
      <c r="R927" s="76"/>
      <c r="S927" s="39"/>
      <c r="T927" s="39"/>
      <c r="AC927" s="31"/>
    </row>
    <row r="928" spans="4:29" x14ac:dyDescent="0.2">
      <c r="D928"/>
      <c r="P928"/>
      <c r="R928" s="76"/>
      <c r="S928" s="39"/>
      <c r="T928" s="39"/>
      <c r="AC928" s="31"/>
    </row>
    <row r="929" spans="4:29" x14ac:dyDescent="0.2">
      <c r="D929"/>
      <c r="P929"/>
      <c r="R929" s="76"/>
      <c r="S929" s="39"/>
      <c r="T929" s="39"/>
      <c r="AC929" s="31"/>
    </row>
    <row r="930" spans="4:29" x14ac:dyDescent="0.2">
      <c r="D930"/>
      <c r="P930"/>
      <c r="R930" s="76"/>
      <c r="S930" s="39"/>
      <c r="T930" s="39"/>
      <c r="AC930" s="31"/>
    </row>
    <row r="931" spans="4:29" x14ac:dyDescent="0.2">
      <c r="D931"/>
      <c r="P931"/>
      <c r="R931" s="76"/>
      <c r="S931" s="39"/>
      <c r="T931" s="39"/>
      <c r="AC931" s="31"/>
    </row>
    <row r="932" spans="4:29" x14ac:dyDescent="0.2">
      <c r="D932"/>
      <c r="P932"/>
      <c r="R932" s="76"/>
      <c r="S932" s="39"/>
      <c r="T932" s="39"/>
      <c r="AC932" s="31"/>
    </row>
    <row r="933" spans="4:29" x14ac:dyDescent="0.2">
      <c r="D933"/>
      <c r="P933"/>
      <c r="R933" s="76"/>
      <c r="S933" s="39"/>
      <c r="T933" s="39"/>
      <c r="AC933" s="31"/>
    </row>
    <row r="934" spans="4:29" x14ac:dyDescent="0.2">
      <c r="D934"/>
      <c r="P934"/>
      <c r="R934" s="76"/>
      <c r="S934" s="39"/>
      <c r="T934" s="39"/>
      <c r="AC934" s="31"/>
    </row>
    <row r="935" spans="4:29" x14ac:dyDescent="0.2">
      <c r="D935"/>
      <c r="P935"/>
      <c r="R935" s="76"/>
      <c r="S935" s="39"/>
      <c r="T935" s="39"/>
      <c r="AC935" s="31"/>
    </row>
    <row r="936" spans="4:29" x14ac:dyDescent="0.2">
      <c r="D936"/>
      <c r="P936"/>
      <c r="R936" s="76"/>
      <c r="S936" s="39"/>
      <c r="T936" s="39"/>
      <c r="AC936" s="31"/>
    </row>
    <row r="937" spans="4:29" x14ac:dyDescent="0.2">
      <c r="D937"/>
      <c r="P937"/>
      <c r="R937" s="76"/>
      <c r="S937" s="39"/>
      <c r="T937" s="39"/>
      <c r="AC937" s="31"/>
    </row>
    <row r="938" spans="4:29" x14ac:dyDescent="0.2">
      <c r="D938"/>
      <c r="P938"/>
      <c r="R938" s="76"/>
      <c r="S938" s="39"/>
      <c r="T938" s="39"/>
      <c r="AC938" s="31"/>
    </row>
    <row r="939" spans="4:29" x14ac:dyDescent="0.2">
      <c r="D939"/>
      <c r="P939"/>
      <c r="R939" s="76"/>
      <c r="S939" s="39"/>
      <c r="T939" s="39"/>
      <c r="AC939" s="31"/>
    </row>
    <row r="940" spans="4:29" x14ac:dyDescent="0.2">
      <c r="D940"/>
      <c r="P940"/>
      <c r="R940" s="76"/>
      <c r="S940" s="39"/>
      <c r="T940" s="39"/>
      <c r="AC940" s="31"/>
    </row>
    <row r="941" spans="4:29" x14ac:dyDescent="0.2">
      <c r="D941"/>
      <c r="P941"/>
      <c r="R941" s="76"/>
      <c r="S941" s="39"/>
      <c r="T941" s="39"/>
      <c r="AC941" s="31"/>
    </row>
    <row r="942" spans="4:29" x14ac:dyDescent="0.2">
      <c r="D942"/>
      <c r="P942"/>
      <c r="R942" s="76"/>
      <c r="S942" s="39"/>
      <c r="T942" s="39"/>
      <c r="AC942" s="31"/>
    </row>
    <row r="943" spans="4:29" x14ac:dyDescent="0.2">
      <c r="D943"/>
      <c r="P943"/>
      <c r="R943" s="76"/>
      <c r="S943" s="39"/>
      <c r="T943" s="39"/>
      <c r="AC943" s="31"/>
    </row>
    <row r="944" spans="4:29" x14ac:dyDescent="0.2">
      <c r="D944"/>
      <c r="P944"/>
      <c r="R944" s="76"/>
      <c r="S944" s="39"/>
      <c r="T944" s="39"/>
      <c r="AC944" s="31"/>
    </row>
    <row r="945" spans="4:29" x14ac:dyDescent="0.2">
      <c r="D945"/>
      <c r="P945"/>
      <c r="R945" s="76"/>
      <c r="S945" s="39"/>
      <c r="T945" s="39"/>
      <c r="AC945" s="31"/>
    </row>
    <row r="946" spans="4:29" x14ac:dyDescent="0.2">
      <c r="D946"/>
      <c r="P946"/>
      <c r="R946" s="76"/>
      <c r="S946" s="39"/>
      <c r="T946" s="39"/>
      <c r="AC946" s="31"/>
    </row>
    <row r="947" spans="4:29" x14ac:dyDescent="0.2">
      <c r="D947"/>
      <c r="P947"/>
      <c r="R947" s="76"/>
      <c r="S947" s="39"/>
      <c r="T947" s="39"/>
      <c r="AC947" s="31"/>
    </row>
    <row r="948" spans="4:29" x14ac:dyDescent="0.2">
      <c r="D948"/>
      <c r="P948"/>
      <c r="R948" s="76"/>
      <c r="S948" s="39"/>
      <c r="T948" s="39"/>
      <c r="AC948" s="31"/>
    </row>
    <row r="949" spans="4:29" x14ac:dyDescent="0.2">
      <c r="D949"/>
      <c r="P949"/>
      <c r="R949" s="76"/>
      <c r="S949" s="39"/>
      <c r="T949" s="39"/>
      <c r="AC949" s="31"/>
    </row>
    <row r="950" spans="4:29" x14ac:dyDescent="0.2">
      <c r="D950"/>
      <c r="P950"/>
      <c r="R950" s="76"/>
      <c r="S950" s="39"/>
      <c r="T950" s="39"/>
      <c r="AC950" s="31"/>
    </row>
    <row r="951" spans="4:29" x14ac:dyDescent="0.2">
      <c r="D951"/>
      <c r="P951"/>
      <c r="R951" s="76"/>
      <c r="S951" s="39"/>
      <c r="T951" s="39"/>
      <c r="AC951" s="31"/>
    </row>
    <row r="952" spans="4:29" x14ac:dyDescent="0.2">
      <c r="D952"/>
      <c r="P952"/>
      <c r="R952" s="76"/>
      <c r="S952" s="39"/>
      <c r="T952" s="39"/>
      <c r="AC952" s="31"/>
    </row>
    <row r="953" spans="4:29" x14ac:dyDescent="0.2">
      <c r="D953"/>
      <c r="P953"/>
      <c r="R953" s="76"/>
      <c r="S953" s="39"/>
      <c r="T953" s="39"/>
      <c r="AC953" s="31"/>
    </row>
    <row r="954" spans="4:29" x14ac:dyDescent="0.2">
      <c r="D954"/>
      <c r="P954"/>
      <c r="R954" s="76"/>
      <c r="S954" s="39"/>
      <c r="T954" s="39"/>
      <c r="AC954" s="31"/>
    </row>
    <row r="955" spans="4:29" x14ac:dyDescent="0.2">
      <c r="D955"/>
      <c r="P955"/>
      <c r="R955" s="76"/>
      <c r="S955" s="39"/>
      <c r="T955" s="39"/>
      <c r="AC955" s="31"/>
    </row>
    <row r="956" spans="4:29" x14ac:dyDescent="0.2">
      <c r="D956"/>
      <c r="P956"/>
      <c r="R956" s="76"/>
      <c r="S956" s="39"/>
      <c r="T956" s="39"/>
      <c r="AC956" s="31"/>
    </row>
    <row r="957" spans="4:29" x14ac:dyDescent="0.2">
      <c r="D957"/>
      <c r="P957"/>
      <c r="R957" s="76"/>
      <c r="S957" s="39"/>
      <c r="T957" s="39"/>
      <c r="AC957" s="31"/>
    </row>
    <row r="958" spans="4:29" x14ac:dyDescent="0.2">
      <c r="D958"/>
      <c r="P958"/>
      <c r="R958" s="76"/>
      <c r="S958" s="39"/>
      <c r="T958" s="39"/>
      <c r="AC958" s="31"/>
    </row>
    <row r="959" spans="4:29" x14ac:dyDescent="0.2">
      <c r="D959"/>
      <c r="P959"/>
      <c r="R959" s="76"/>
      <c r="S959" s="39"/>
      <c r="T959" s="39"/>
      <c r="AC959" s="31"/>
    </row>
    <row r="960" spans="4:29" x14ac:dyDescent="0.2">
      <c r="D960"/>
      <c r="P960"/>
      <c r="R960" s="76"/>
      <c r="S960" s="39"/>
      <c r="T960" s="39"/>
      <c r="AC960" s="31"/>
    </row>
    <row r="961" spans="4:29" x14ac:dyDescent="0.2">
      <c r="D961"/>
      <c r="P961"/>
      <c r="R961" s="76"/>
      <c r="S961" s="39"/>
      <c r="T961" s="39"/>
      <c r="AC961" s="31"/>
    </row>
    <row r="962" spans="4:29" x14ac:dyDescent="0.2">
      <c r="D962"/>
      <c r="P962"/>
      <c r="R962" s="76"/>
      <c r="S962" s="39"/>
      <c r="T962" s="39"/>
      <c r="AC962" s="31"/>
    </row>
    <row r="963" spans="4:29" x14ac:dyDescent="0.2">
      <c r="D963"/>
      <c r="P963"/>
      <c r="R963" s="76"/>
      <c r="S963" s="39"/>
      <c r="T963" s="39"/>
      <c r="AC963" s="31"/>
    </row>
    <row r="964" spans="4:29" x14ac:dyDescent="0.2">
      <c r="D964"/>
      <c r="P964"/>
      <c r="R964" s="76"/>
      <c r="S964" s="39"/>
      <c r="T964" s="39"/>
      <c r="AC964" s="31"/>
    </row>
    <row r="965" spans="4:29" x14ac:dyDescent="0.2">
      <c r="D965"/>
      <c r="P965"/>
      <c r="R965" s="76"/>
      <c r="S965" s="39"/>
      <c r="T965" s="39"/>
      <c r="AC965" s="31"/>
    </row>
    <row r="966" spans="4:29" x14ac:dyDescent="0.2">
      <c r="D966"/>
      <c r="P966"/>
      <c r="R966" s="76"/>
      <c r="S966" s="39"/>
      <c r="T966" s="39"/>
      <c r="AC966" s="31"/>
    </row>
    <row r="967" spans="4:29" x14ac:dyDescent="0.2">
      <c r="D967"/>
      <c r="P967"/>
      <c r="R967" s="76"/>
      <c r="S967" s="39"/>
      <c r="T967" s="39"/>
      <c r="AC967" s="31"/>
    </row>
    <row r="968" spans="4:29" x14ac:dyDescent="0.2">
      <c r="D968"/>
      <c r="P968"/>
      <c r="R968" s="76"/>
      <c r="S968" s="39"/>
      <c r="T968" s="39"/>
      <c r="AC968" s="31"/>
    </row>
    <row r="969" spans="4:29" x14ac:dyDescent="0.2">
      <c r="D969"/>
      <c r="P969"/>
      <c r="R969" s="76"/>
      <c r="S969" s="39"/>
      <c r="T969" s="39"/>
      <c r="AC969" s="31"/>
    </row>
    <row r="970" spans="4:29" x14ac:dyDescent="0.2">
      <c r="D970"/>
      <c r="P970"/>
      <c r="R970" s="76"/>
      <c r="S970" s="39"/>
      <c r="T970" s="39"/>
      <c r="AC970" s="31"/>
    </row>
    <row r="971" spans="4:29" x14ac:dyDescent="0.2">
      <c r="D971"/>
      <c r="P971"/>
      <c r="R971" s="76"/>
      <c r="S971" s="39"/>
      <c r="T971" s="39"/>
      <c r="AC971" s="31"/>
    </row>
    <row r="972" spans="4:29" x14ac:dyDescent="0.2">
      <c r="D972"/>
      <c r="P972"/>
      <c r="R972" s="76"/>
      <c r="S972" s="39"/>
      <c r="T972" s="39"/>
      <c r="AC972" s="31"/>
    </row>
    <row r="973" spans="4:29" x14ac:dyDescent="0.2">
      <c r="D973"/>
      <c r="P973"/>
      <c r="R973" s="76"/>
      <c r="S973" s="39"/>
      <c r="T973" s="39"/>
      <c r="AC973" s="31"/>
    </row>
    <row r="974" spans="4:29" x14ac:dyDescent="0.2">
      <c r="D974"/>
      <c r="P974"/>
      <c r="R974" s="76"/>
      <c r="S974" s="39"/>
      <c r="T974" s="39"/>
      <c r="AC974" s="31"/>
    </row>
    <row r="975" spans="4:29" x14ac:dyDescent="0.2">
      <c r="D975"/>
      <c r="P975"/>
      <c r="R975" s="76"/>
      <c r="S975" s="39"/>
      <c r="T975" s="39"/>
      <c r="AC975" s="31"/>
    </row>
    <row r="976" spans="4:29" x14ac:dyDescent="0.2">
      <c r="D976"/>
      <c r="P976"/>
      <c r="R976" s="76"/>
      <c r="S976" s="39"/>
      <c r="T976" s="39"/>
      <c r="AC976" s="31"/>
    </row>
    <row r="977" spans="4:29" x14ac:dyDescent="0.2">
      <c r="D977"/>
      <c r="P977"/>
      <c r="R977" s="76"/>
      <c r="S977" s="39"/>
      <c r="T977" s="39"/>
      <c r="AC977" s="31"/>
    </row>
    <row r="978" spans="4:29" x14ac:dyDescent="0.2">
      <c r="D978"/>
      <c r="P978"/>
      <c r="R978" s="76"/>
      <c r="S978" s="39"/>
      <c r="T978" s="39"/>
      <c r="AC978" s="31"/>
    </row>
    <row r="979" spans="4:29" x14ac:dyDescent="0.2">
      <c r="D979"/>
      <c r="P979"/>
      <c r="R979" s="76"/>
      <c r="S979" s="39"/>
      <c r="T979" s="39"/>
      <c r="AC979" s="31"/>
    </row>
    <row r="980" spans="4:29" x14ac:dyDescent="0.2">
      <c r="D980"/>
      <c r="P980"/>
      <c r="R980" s="76"/>
      <c r="S980" s="39"/>
      <c r="T980" s="39"/>
      <c r="AC980" s="31"/>
    </row>
    <row r="981" spans="4:29" x14ac:dyDescent="0.2">
      <c r="D981"/>
      <c r="P981"/>
      <c r="R981" s="76"/>
      <c r="S981" s="39"/>
      <c r="T981" s="39"/>
      <c r="AC981" s="31"/>
    </row>
    <row r="982" spans="4:29" x14ac:dyDescent="0.2">
      <c r="D982"/>
      <c r="P982"/>
      <c r="R982" s="76"/>
      <c r="S982" s="39"/>
      <c r="T982" s="39"/>
      <c r="AC982" s="31"/>
    </row>
    <row r="983" spans="4:29" x14ac:dyDescent="0.2">
      <c r="D983"/>
      <c r="P983"/>
      <c r="R983" s="76"/>
      <c r="S983" s="39"/>
      <c r="T983" s="39"/>
      <c r="AC983" s="31"/>
    </row>
    <row r="984" spans="4:29" x14ac:dyDescent="0.2">
      <c r="D984"/>
      <c r="P984"/>
      <c r="R984" s="76"/>
      <c r="S984" s="39"/>
      <c r="T984" s="39"/>
      <c r="AC984" s="31"/>
    </row>
    <row r="985" spans="4:29" x14ac:dyDescent="0.2">
      <c r="D985"/>
      <c r="P985"/>
      <c r="R985" s="76"/>
      <c r="S985" s="39"/>
      <c r="T985" s="39"/>
      <c r="AC985" s="31"/>
    </row>
    <row r="986" spans="4:29" x14ac:dyDescent="0.2">
      <c r="D986"/>
      <c r="P986"/>
      <c r="R986" s="76"/>
      <c r="S986" s="39"/>
      <c r="T986" s="39"/>
      <c r="AC986" s="31"/>
    </row>
    <row r="987" spans="4:29" x14ac:dyDescent="0.2">
      <c r="D987"/>
      <c r="P987"/>
      <c r="R987" s="76"/>
      <c r="S987" s="39"/>
      <c r="T987" s="39"/>
      <c r="AC987" s="31"/>
    </row>
    <row r="988" spans="4:29" x14ac:dyDescent="0.2">
      <c r="D988"/>
      <c r="P988"/>
      <c r="R988" s="76"/>
      <c r="S988" s="39"/>
      <c r="T988" s="39"/>
      <c r="AC988" s="31"/>
    </row>
    <row r="989" spans="4:29" x14ac:dyDescent="0.2">
      <c r="D989"/>
      <c r="P989"/>
      <c r="R989" s="76"/>
      <c r="S989" s="39"/>
      <c r="T989" s="39"/>
      <c r="AC989" s="31"/>
    </row>
    <row r="990" spans="4:29" x14ac:dyDescent="0.2">
      <c r="D990"/>
      <c r="P990"/>
      <c r="R990" s="76"/>
      <c r="S990" s="39"/>
      <c r="T990" s="39"/>
      <c r="AC990" s="31"/>
    </row>
    <row r="991" spans="4:29" x14ac:dyDescent="0.2">
      <c r="D991"/>
      <c r="P991"/>
      <c r="R991" s="76"/>
      <c r="S991" s="39"/>
      <c r="T991" s="39"/>
      <c r="AC991" s="31"/>
    </row>
    <row r="992" spans="4:29" x14ac:dyDescent="0.2">
      <c r="D992"/>
      <c r="P992"/>
      <c r="R992" s="76"/>
      <c r="S992" s="39"/>
      <c r="T992" s="39"/>
      <c r="AC992" s="31"/>
    </row>
    <row r="993" spans="4:29" x14ac:dyDescent="0.2">
      <c r="D993"/>
      <c r="P993"/>
      <c r="R993" s="76"/>
      <c r="S993" s="39"/>
      <c r="T993" s="39"/>
      <c r="AC993" s="31"/>
    </row>
    <row r="994" spans="4:29" x14ac:dyDescent="0.2">
      <c r="D994"/>
      <c r="P994"/>
      <c r="R994" s="76"/>
      <c r="S994" s="39"/>
      <c r="T994" s="39"/>
      <c r="AC994" s="31"/>
    </row>
    <row r="995" spans="4:29" x14ac:dyDescent="0.2">
      <c r="D995"/>
      <c r="P995"/>
      <c r="R995" s="76"/>
      <c r="S995" s="39"/>
      <c r="T995" s="39"/>
      <c r="AC995" s="31"/>
    </row>
    <row r="996" spans="4:29" x14ac:dyDescent="0.2">
      <c r="D996"/>
      <c r="P996"/>
      <c r="R996" s="76"/>
      <c r="S996" s="39"/>
      <c r="T996" s="39"/>
      <c r="AC996" s="31"/>
    </row>
    <row r="997" spans="4:29" x14ac:dyDescent="0.2">
      <c r="D997"/>
      <c r="P997"/>
      <c r="R997" s="76"/>
      <c r="S997" s="39"/>
      <c r="T997" s="39"/>
      <c r="AC997" s="31"/>
    </row>
    <row r="998" spans="4:29" x14ac:dyDescent="0.2">
      <c r="D998"/>
      <c r="P998"/>
      <c r="R998" s="76"/>
      <c r="S998" s="39"/>
      <c r="T998" s="39"/>
      <c r="AC998" s="31"/>
    </row>
    <row r="999" spans="4:29" x14ac:dyDescent="0.2">
      <c r="D999"/>
      <c r="P999"/>
      <c r="R999" s="76"/>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11" t="s">
        <v>22</v>
      </c>
      <c r="B2" s="112"/>
      <c r="C2" s="112"/>
      <c r="D2" s="25"/>
      <c r="E2" s="25"/>
      <c r="F2" s="24"/>
      <c r="G2" s="26"/>
      <c r="H2" s="26"/>
      <c r="I2" s="26"/>
      <c r="J2" s="26"/>
    </row>
    <row r="3" spans="1:10" s="6" customFormat="1" ht="15.75" x14ac:dyDescent="0.25">
      <c r="A3" s="113"/>
      <c r="B3" s="113"/>
      <c r="C3" s="113"/>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2022-08-10T09:52:54Z</dcterms:modified>
</cp:coreProperties>
</file>