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B3A52F6-6486-4630-914A-6D7778EB5D3F}"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EUR'!$A$1:$Y$137</definedName>
  </definedNames>
  <calcPr calcId="145621" calcMode="manual" calcCompleted="0" calcOnSave="0"/>
</workbook>
</file>

<file path=xl/sharedStrings.xml><?xml version="1.0" encoding="utf-8"?>
<sst xmlns="http://schemas.openxmlformats.org/spreadsheetml/2006/main" count="940" uniqueCount="179">
  <si>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</si>
  <si>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</si>
  <si>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</si>
  <si>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</si>
  <si>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</si>
  <si>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</si>
  <si>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</si>
  <si>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</si>
  <si>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</si>
  <si>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</si>
  <si>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</si>
  <si>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</si>
  <si>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</si>
  <si>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</si>
  <si>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</si>
  <si>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</si>
  <si>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</si>
  <si>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</si>
  <si>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</si>
  <si>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</si>
  <si>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</si>
  <si>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</si>
  <si>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</si>
  <si>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</si>
  <si>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26/02/2021</t>
  </si>
  <si>
    <t>Calculation Date: 05/03/2021</t>
  </si>
  <si>
    <t>EUR</t>
  </si>
  <si>
    <t>GEN0</t>
  </si>
  <si>
    <t>ADKB1-D</t>
  </si>
  <si>
    <t>ADKB</t>
  </si>
  <si>
    <t>Swap</t>
  </si>
  <si>
    <t>PAY</t>
  </si>
  <si>
    <t>RECEIVE</t>
  </si>
  <si>
    <t>Euribor3m</t>
  </si>
  <si>
    <t>Swap 0,425% vs Euribor 3m</t>
  </si>
  <si>
    <t>ARK1-D</t>
  </si>
  <si>
    <t>Arkea</t>
  </si>
  <si>
    <t>BNP22-D</t>
  </si>
  <si>
    <t>BNP</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</si>
  <si>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</si>
  <si>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</si>
  <si>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</si>
  <si>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</si>
  <si>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</si>
  <si>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</si>
  <si>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</si>
  <si>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</si>
  <si>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</si>
  <si>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</si>
  <si>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</si>
  <si>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</si>
  <si>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</si>
  <si>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</si>
  <si>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</si>
  <si>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</si>
  <si>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</si>
  <si>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</si>
  <si>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</si>
  <si>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</si>
  <si>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</si>
  <si>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</si>
  <si>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</si>
  <si>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</si>
  <si>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</si>
  <si>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</si>
  <si>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</si>
  <si>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</si>
  <si>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</si>
  <si>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</si>
  <si>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BNP44-D</t>
  </si>
  <si>
    <t>Swap 2,37% vs Moyenne Euribor 3m</t>
  </si>
  <si>
    <t>BNP42-D</t>
  </si>
  <si>
    <t>Swap 1.3750% vs Euribor 3m</t>
  </si>
  <si>
    <t>BNP43-D</t>
  </si>
  <si>
    <t>Swap 1.4025% vs Euribor 3m</t>
  </si>
  <si>
    <t>CAG17-D</t>
  </si>
  <si>
    <t>CA</t>
  </si>
  <si>
    <t>Swap 3.35% vs Euribor 3m</t>
  </si>
  <si>
    <t>CAG4-D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</si>
  <si>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</si>
  <si>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</si>
  <si>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</si>
  <si>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</si>
  <si>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</si>
  <si>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</si>
  <si>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</si>
  <si>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</si>
  <si>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</si>
  <si>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</si>
  <si>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</si>
  <si>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</si>
  <si>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</si>
  <si>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</si>
  <si>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</si>
  <si>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</si>
  <si>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</si>
  <si>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</si>
  <si>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</si>
  <si>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</si>
  <si>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</si>
  <si>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</si>
  <si>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</si>
  <si>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</si>
  <si>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</si>
  <si>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</si>
  <si>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</si>
  <si>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</si>
  <si>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</si>
  <si>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</si>
  <si>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</si>
  <si>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</si>
  <si>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</si>
  <si>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</si>
  <si>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</si>
  <si>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</si>
  <si>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</si>
  <si>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</si>
  <si>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</si>
  <si>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</si>
  <si>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</si>
  <si>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</si>
  <si>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</si>
  <si>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</si>
  <si>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ING4-D</t>
  </si>
  <si>
    <t>ING5-D</t>
  </si>
  <si>
    <t>Swap avec leasing du floor</t>
  </si>
  <si>
    <t>OUI</t>
  </si>
  <si>
    <t>KBC2-D</t>
  </si>
  <si>
    <t>KBC</t>
  </si>
  <si>
    <t>Swap 4,56% vs Euribor 3m avec spread 2%</t>
  </si>
  <si>
    <t>KBC3-D</t>
  </si>
  <si>
    <t>KBC1-D</t>
  </si>
  <si>
    <t>Swap 1.378% vs Euribor 3m</t>
  </si>
  <si>
    <t>LC31-D</t>
  </si>
  <si>
    <t>LCL</t>
  </si>
  <si>
    <t>Swap 1.2280% vs Euribor 3m</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</si>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</sst>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v>4.2500000000000003E-3</v>
      </c>
      <c r="K10" s="95" t="s">
        <v>32</v>
      </c>
      <c r="L10" s="95" t="s">
        <v>33</v>
      </c>
      <c r="M10" s="95" t="s">
        <v>26</v>
      </c>
      <c r="N10" s="116">
        <v>3719445</v>
      </c>
      <c r="O10" s="95" t="s">
        <v>26</v>
      </c>
      <c r="P10" s="116">
        <v>2313194.44</v>
      </c>
      <c r="Q10" s="95"/>
      <c r="R10" s="135">
        <v>-2.6992099121348787E-2</v>
      </c>
      <c r="S10" s="134">
        <v>-62437.973611432899</v>
      </c>
      <c r="T10" s="134">
        <v>-62437.973611432899</v>
      </c>
      <c r="U10" s="131">
        <v>0</v>
      </c>
      <c r="V10" s="134">
        <v>-58849.052437772902</v>
      </c>
      <c r="W10" s="134">
        <v>-3588.9211736599996</v>
      </c>
      <c r="X10" s="94"/>
      <c r="Y10" s="94" t="s">
        <v>34</v>
      </c>
    </row>
    <row r="11" spans="1:26" s="33" customFormat="1" x14ac:dyDescent="0.2">
      <c r="A11" s="96"/>
      <c r="B11" s="96"/>
      <c r="C11" s="96"/>
      <c r="D11" s="96"/>
      <c r="E11" s="102"/>
      <c r="F11" s="102"/>
      <c r="G11" s="102"/>
      <c r="H11" s="96"/>
      <c r="I11" s="96"/>
      <c r="J11" s="112"/>
      <c r="K11" s="96"/>
      <c r="L11" s="96"/>
      <c r="M11" s="96"/>
      <c r="N11" s="117"/>
      <c r="O11" s="96"/>
      <c r="P11" s="117">
        <v>2313194.44</v>
      </c>
      <c r="Q11" s="96"/>
      <c r="R11" s="126"/>
      <c r="S11" s="136">
        <v>-62437.973611432899</v>
      </c>
      <c r="T11" s="136">
        <v>-62437.973611432899</v>
      </c>
      <c r="U11" s="132">
        <v>0</v>
      </c>
      <c r="V11" s="136">
        <v>-58849.052437772902</v>
      </c>
      <c r="W11" s="136">
        <v>-3588.9211736599996</v>
      </c>
      <c r="X11" s="93"/>
      <c r="Y11" s="93"/>
      <c r="Z11" s="49"/>
    </row>
    <row r="12" spans="1:26" s="33" customFormat="1" x14ac:dyDescent="0.2">
      <c r="A12" s="96" t="s">
        <v>36</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36</v>
      </c>
      <c r="B13" s="95" t="s">
        <v>35</v>
      </c>
      <c r="C13" s="95">
        <v>291</v>
      </c>
      <c r="D13" s="95" t="s">
        <v>27</v>
      </c>
      <c r="E13" s="101">
        <v>42305</v>
      </c>
      <c r="F13" s="101">
        <v>44012</v>
      </c>
      <c r="G13" s="101">
        <v>44742</v>
      </c>
      <c r="H13" s="95" t="s">
        <v>30</v>
      </c>
      <c r="I13" s="95" t="s">
        <v>31</v>
      </c>
      <c r="J13" s="111">
        <v>9.1199999999999996E-3</v>
      </c>
      <c r="K13" s="95" t="s">
        <v>32</v>
      </c>
      <c r="L13" s="95" t="s">
        <v>33</v>
      </c>
      <c r="M13" s="95" t="s">
        <v>26</v>
      </c>
      <c r="N13" s="116">
        <v>50000000</v>
      </c>
      <c r="O13" s="95" t="s">
        <v>26</v>
      </c>
      <c r="P13" s="116">
        <v>50000000</v>
      </c>
      <c r="Q13" s="95"/>
      <c r="R13" s="135">
        <v>-2.1735863905998562E-2</v>
      </c>
      <c r="S13" s="134">
        <v>-1086793.1952999281</v>
      </c>
      <c r="T13" s="134">
        <v>-1086793.1952999281</v>
      </c>
      <c r="U13" s="131">
        <v>0</v>
      </c>
      <c r="V13" s="134">
        <v>-967645.97307770583</v>
      </c>
      <c r="W13" s="134">
        <v>-119147.22222222222</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-1086793.1952999281</v>
      </c>
      <c r="T14" s="136">
        <v>-1086793.1952999281</v>
      </c>
      <c r="U14" s="132">
        <v>0</v>
      </c>
      <c r="V14" s="136">
        <v>-967645.97307770583</v>
      </c>
      <c r="W14" s="136">
        <v>-119147.22222222222</v>
      </c>
      <c r="X14" s="93"/>
      <c r="Y14" s="93"/>
      <c r="Z14" s="49"/>
    </row>
    <row r="15" spans="1:26" s="33" customFormat="1" x14ac:dyDescent="0.2">
      <c r="A15" s="96" t="s">
        <v>38</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38</v>
      </c>
      <c r="B16" s="97" t="s">
        <v>37</v>
      </c>
      <c r="C16" s="97">
        <v>276</v>
      </c>
      <c r="D16" s="97" t="s">
        <v>27</v>
      </c>
      <c r="E16" s="103">
        <v>42108</v>
      </c>
      <c r="F16" s="103">
        <v>44204</v>
      </c>
      <c r="G16" s="103">
        <v>44569</v>
      </c>
      <c r="H16" s="97" t="s">
        <v>30</v>
      </c>
      <c r="I16" s="97" t="s">
        <v>31</v>
      </c>
      <c r="J16" s="113">
        <v>6.1999999999999998E-3</v>
      </c>
      <c r="K16" s="97" t="s">
        <v>32</v>
      </c>
      <c r="L16" s="97" t="s">
        <v>33</v>
      </c>
      <c r="M16" s="97" t="s">
        <v>26</v>
      </c>
      <c r="N16" s="118">
        <v>105000000</v>
      </c>
      <c r="O16" s="97" t="s">
        <v>26</v>
      </c>
      <c r="P16" s="118">
        <v>105000000</v>
      </c>
      <c r="Q16" s="97"/>
      <c r="R16" s="138">
        <v>-1.1630969739666897E-2</v>
      </c>
      <c r="S16" s="137">
        <v>-1221251.8226650241</v>
      </c>
      <c r="T16" s="137">
        <v>-1221251.8226650241</v>
      </c>
      <c r="U16" s="133">
        <v>0</v>
      </c>
      <c r="V16" s="137">
        <v>-1049751.8226650241</v>
      </c>
      <c r="W16" s="137">
        <v>-171500</v>
      </c>
      <c r="X16" s="94"/>
      <c r="Y16" s="94"/>
    </row>
    <row r="17" spans="1:25" x14ac:dyDescent="0.2">
      <c r="A17" s="97" t="s">
        <v>38</v>
      </c>
      <c r="B17" s="97" t="s">
        <v>39</v>
      </c>
      <c r="C17" s="97">
        <v>301</v>
      </c>
      <c r="D17" s="97" t="s">
        <v>27</v>
      </c>
      <c r="E17" s="103">
        <v>42458</v>
      </c>
      <c r="F17" s="103">
        <v>44520</v>
      </c>
      <c r="G17" s="103">
        <v>45250</v>
      </c>
      <c r="H17" s="97" t="s">
        <v>30</v>
      </c>
      <c r="I17" s="97" t="s">
        <v>31</v>
      </c>
      <c r="J17" s="113">
        <v>8.0499999999999999E-3</v>
      </c>
      <c r="K17" s="97" t="s">
        <v>32</v>
      </c>
      <c r="L17" s="97" t="s">
        <v>33</v>
      </c>
      <c r="M17" s="97" t="s">
        <v>26</v>
      </c>
      <c r="N17" s="118">
        <v>60000000</v>
      </c>
      <c r="O17" s="97" t="s">
        <v>26</v>
      </c>
      <c r="P17" s="118">
        <v>0</v>
      </c>
      <c r="Q17" s="97"/>
      <c r="R17" s="138">
        <v>-2.5804716064266559E-2</v>
      </c>
      <c r="S17" s="137">
        <v>-1548282.9638559935</v>
      </c>
      <c r="T17" s="137">
        <v>-1548282.9638559935</v>
      </c>
      <c r="U17" s="133">
        <v>0</v>
      </c>
      <c r="V17" s="137">
        <v>-1548282.9638559935</v>
      </c>
      <c r="W17" s="133">
        <v>0</v>
      </c>
      <c r="X17" s="94"/>
      <c r="Y17" s="94"/>
    </row>
    <row r="18" spans="1:25" x14ac:dyDescent="0.2">
      <c r="A18" s="97" t="s">
        <v>38</v>
      </c>
      <c r="B18" s="97" t="s">
        <v>40</v>
      </c>
      <c r="C18" s="97">
        <v>303</v>
      </c>
      <c r="D18" s="97" t="s">
        <v>27</v>
      </c>
      <c r="E18" s="103">
        <v>42459</v>
      </c>
      <c r="F18" s="103">
        <v>44579</v>
      </c>
      <c r="G18" s="103">
        <v>45309</v>
      </c>
      <c r="H18" s="97" t="s">
        <v>30</v>
      </c>
      <c r="I18" s="97" t="s">
        <v>31</v>
      </c>
      <c r="J18" s="113">
        <v>8.3499999999999998E-3</v>
      </c>
      <c r="K18" s="97" t="s">
        <v>32</v>
      </c>
      <c r="L18" s="97" t="s">
        <v>33</v>
      </c>
      <c r="M18" s="97" t="s">
        <v>26</v>
      </c>
      <c r="N18" s="118">
        <v>65000000</v>
      </c>
      <c r="O18" s="97" t="s">
        <v>26</v>
      </c>
      <c r="P18" s="118">
        <v>0</v>
      </c>
      <c r="Q18" s="97"/>
      <c r="R18" s="138">
        <v>-2.6175173822168635E-2</v>
      </c>
      <c r="S18" s="137">
        <v>-1701386.2984409612</v>
      </c>
      <c r="T18" s="137">
        <v>-1701386.2984409612</v>
      </c>
      <c r="U18" s="133">
        <v>0</v>
      </c>
      <c r="V18" s="137">
        <v>-1701386.2984409612</v>
      </c>
      <c r="W18" s="133">
        <v>0</v>
      </c>
      <c r="X18" s="94"/>
      <c r="Y18" s="94"/>
    </row>
    <row r="19" spans="1:25" x14ac:dyDescent="0.2">
      <c r="A19" s="97" t="s">
        <v>38</v>
      </c>
      <c r="B19" s="97" t="s">
        <v>41</v>
      </c>
      <c r="C19" s="97">
        <v>318</v>
      </c>
      <c r="D19" s="97" t="s">
        <v>27</v>
      </c>
      <c r="E19" s="103">
        <v>42538</v>
      </c>
      <c r="F19" s="103">
        <v>44196</v>
      </c>
      <c r="G19" s="103">
        <v>45657</v>
      </c>
      <c r="H19" s="97" t="s">
        <v>30</v>
      </c>
      <c r="I19" s="97" t="s">
        <v>31</v>
      </c>
      <c r="J19" s="113">
        <v>6.5750000000000001E-3</v>
      </c>
      <c r="K19" s="97" t="s">
        <v>32</v>
      </c>
      <c r="L19" s="97" t="s">
        <v>33</v>
      </c>
      <c r="M19" s="97" t="s">
        <v>26</v>
      </c>
      <c r="N19" s="118">
        <v>100000000</v>
      </c>
      <c r="O19" s="97" t="s">
        <v>26</v>
      </c>
      <c r="P19" s="118">
        <v>100000000</v>
      </c>
      <c r="Q19" s="97"/>
      <c r="R19" s="138">
        <v>-4.4126462738461401E-2</v>
      </c>
      <c r="S19" s="137">
        <v>-4412646.2738461401</v>
      </c>
      <c r="T19" s="137">
        <v>-4412646.2738461401</v>
      </c>
      <c r="U19" s="133">
        <v>0</v>
      </c>
      <c r="V19" s="137">
        <v>-4220037.940512808</v>
      </c>
      <c r="W19" s="137">
        <v>-192608.33333333334</v>
      </c>
      <c r="X19" s="94"/>
      <c r="Y19" s="94"/>
    </row>
    <row r="20" spans="1:25" x14ac:dyDescent="0.2">
      <c r="A20" s="97" t="s">
        <v>38</v>
      </c>
      <c r="B20" s="97" t="s">
        <v>42</v>
      </c>
      <c r="C20" s="97">
        <v>329</v>
      </c>
      <c r="D20" s="97" t="s">
        <v>27</v>
      </c>
      <c r="E20" s="103">
        <v>42556</v>
      </c>
      <c r="F20" s="103">
        <v>44176</v>
      </c>
      <c r="G20" s="103">
        <v>45657</v>
      </c>
      <c r="H20" s="97" t="s">
        <v>30</v>
      </c>
      <c r="I20" s="97" t="s">
        <v>31</v>
      </c>
      <c r="J20" s="113">
        <v>5.4000000000000003E-3</v>
      </c>
      <c r="K20" s="97" t="s">
        <v>32</v>
      </c>
      <c r="L20" s="97" t="s">
        <v>43</v>
      </c>
      <c r="M20" s="97" t="s">
        <v>26</v>
      </c>
      <c r="N20" s="118">
        <v>50000000</v>
      </c>
      <c r="O20" s="97" t="s">
        <v>26</v>
      </c>
      <c r="P20" s="118">
        <v>50000000</v>
      </c>
      <c r="Q20" s="97"/>
      <c r="R20" s="138">
        <v>-3.7333138773442999E-2</v>
      </c>
      <c r="S20" s="137">
        <v>-1866656.93867215</v>
      </c>
      <c r="T20" s="137">
        <v>-1866656.93867215</v>
      </c>
      <c r="U20" s="133">
        <v>0</v>
      </c>
      <c r="V20" s="137">
        <v>-1781026.3831165945</v>
      </c>
      <c r="W20" s="137">
        <v>-85630.555555555562</v>
      </c>
      <c r="X20" s="94"/>
      <c r="Y20" s="94" t="s">
        <v>44</v>
      </c>
    </row>
    <row r="21" spans="1:25" x14ac:dyDescent="0.2">
      <c r="A21" s="97" t="s">
        <v>38</v>
      </c>
      <c r="B21" s="97" t="s">
        <v>45</v>
      </c>
      <c r="C21" s="97">
        <v>332</v>
      </c>
      <c r="D21" s="97" t="s">
        <v>27</v>
      </c>
      <c r="E21" s="103">
        <v>42612</v>
      </c>
      <c r="F21" s="103">
        <v>44548</v>
      </c>
      <c r="G21" s="103">
        <v>45278</v>
      </c>
      <c r="H21" s="97" t="s">
        <v>30</v>
      </c>
      <c r="I21" s="97" t="s">
        <v>31</v>
      </c>
      <c r="J21" s="113">
        <v>2.5999999999999999E-3</v>
      </c>
      <c r="K21" s="97" t="s">
        <v>32</v>
      </c>
      <c r="L21" s="97" t="s">
        <v>33</v>
      </c>
      <c r="M21" s="97" t="s">
        <v>26</v>
      </c>
      <c r="N21" s="118">
        <v>50000000</v>
      </c>
      <c r="O21" s="97" t="s">
        <v>26</v>
      </c>
      <c r="P21" s="118">
        <v>0</v>
      </c>
      <c r="Q21" s="97"/>
      <c r="R21" s="138">
        <v>-1.4543240807139972E-2</v>
      </c>
      <c r="S21" s="137">
        <v>-727162.04035699856</v>
      </c>
      <c r="T21" s="137">
        <v>-727162.04035699856</v>
      </c>
      <c r="U21" s="133">
        <v>0</v>
      </c>
      <c r="V21" s="137">
        <v>-727162.04035699856</v>
      </c>
      <c r="W21" s="133">
        <v>0</v>
      </c>
      <c r="X21" s="94"/>
      <c r="Y21" s="94"/>
    </row>
    <row r="22" spans="1:25" x14ac:dyDescent="0.2">
      <c r="A22" s="97" t="s">
        <v>38</v>
      </c>
      <c r="B22" s="97" t="s">
        <v>46</v>
      </c>
      <c r="C22" s="97">
        <v>335</v>
      </c>
      <c r="D22" s="97" t="s">
        <v>27</v>
      </c>
      <c r="E22" s="103">
        <v>42635</v>
      </c>
      <c r="F22" s="103">
        <v>44715</v>
      </c>
      <c r="G22" s="103">
        <v>45446</v>
      </c>
      <c r="H22" s="97" t="s">
        <v>30</v>
      </c>
      <c r="I22" s="97" t="s">
        <v>31</v>
      </c>
      <c r="J22" s="113">
        <v>4.1999999999999997E-3</v>
      </c>
      <c r="K22" s="97" t="s">
        <v>32</v>
      </c>
      <c r="L22" s="97" t="s">
        <v>33</v>
      </c>
      <c r="M22" s="97" t="s">
        <v>26</v>
      </c>
      <c r="N22" s="118">
        <v>100000000</v>
      </c>
      <c r="O22" s="97" t="s">
        <v>26</v>
      </c>
      <c r="P22" s="118">
        <v>0</v>
      </c>
      <c r="Q22" s="97"/>
      <c r="R22" s="138">
        <v>-1.6979850689268376E-2</v>
      </c>
      <c r="S22" s="137">
        <v>-1697985.0689268378</v>
      </c>
      <c r="T22" s="137">
        <v>-1697985.0689268378</v>
      </c>
      <c r="U22" s="133">
        <v>0</v>
      </c>
      <c r="V22" s="137">
        <v>-1697985.0689268378</v>
      </c>
      <c r="W22" s="133">
        <v>0</v>
      </c>
      <c r="X22" s="94"/>
      <c r="Y22" s="94"/>
    </row>
    <row r="23" spans="1:25" x14ac:dyDescent="0.2">
      <c r="A23" s="97" t="s">
        <v>38</v>
      </c>
      <c r="B23" s="97" t="s">
        <v>47</v>
      </c>
      <c r="C23" s="97">
        <v>337</v>
      </c>
      <c r="D23" s="97" t="s">
        <v>27</v>
      </c>
      <c r="E23" s="103">
        <v>42636</v>
      </c>
      <c r="F23" s="103">
        <v>44739</v>
      </c>
      <c r="G23" s="103">
        <v>45470</v>
      </c>
      <c r="H23" s="97" t="s">
        <v>30</v>
      </c>
      <c r="I23" s="97" t="s">
        <v>31</v>
      </c>
      <c r="J23" s="113">
        <v>4.62E-3</v>
      </c>
      <c r="K23" s="97" t="s">
        <v>32</v>
      </c>
      <c r="L23" s="97" t="s">
        <v>33</v>
      </c>
      <c r="M23" s="97" t="s">
        <v>26</v>
      </c>
      <c r="N23" s="118">
        <v>100000000</v>
      </c>
      <c r="O23" s="97" t="s">
        <v>26</v>
      </c>
      <c r="P23" s="118">
        <v>0</v>
      </c>
      <c r="Q23" s="97"/>
      <c r="R23" s="138">
        <v>-1.7703761887048679E-2</v>
      </c>
      <c r="S23" s="137">
        <v>-1770376.1887048681</v>
      </c>
      <c r="T23" s="137">
        <v>-1770376.1887048681</v>
      </c>
      <c r="U23" s="133">
        <v>0</v>
      </c>
      <c r="V23" s="137">
        <v>-1770376.1887048681</v>
      </c>
      <c r="W23" s="133">
        <v>0</v>
      </c>
      <c r="X23" s="94"/>
      <c r="Y23" s="94"/>
    </row>
    <row r="24" spans="1:25" x14ac:dyDescent="0.2">
      <c r="A24" s="97" t="s">
        <v>38</v>
      </c>
      <c r="B24" s="97" t="s">
        <v>48</v>
      </c>
      <c r="C24" s="97">
        <v>340</v>
      </c>
      <c r="D24" s="97" t="s">
        <v>27</v>
      </c>
      <c r="E24" s="103">
        <v>42667</v>
      </c>
      <c r="F24" s="103">
        <v>44972</v>
      </c>
      <c r="G24" s="103">
        <v>45703</v>
      </c>
      <c r="H24" s="97" t="s">
        <v>30</v>
      </c>
      <c r="I24" s="97" t="s">
        <v>31</v>
      </c>
      <c r="J24" s="113">
        <v>7.0000000000000001E-3</v>
      </c>
      <c r="K24" s="97" t="s">
        <v>32</v>
      </c>
      <c r="L24" s="97" t="s">
        <v>33</v>
      </c>
      <c r="M24" s="97" t="s">
        <v>26</v>
      </c>
      <c r="N24" s="118">
        <v>70000000</v>
      </c>
      <c r="O24" s="97" t="s">
        <v>26</v>
      </c>
      <c r="P24" s="118">
        <v>0</v>
      </c>
      <c r="Q24" s="97"/>
      <c r="R24" s="138">
        <v>-2.0961039716510206E-2</v>
      </c>
      <c r="S24" s="137">
        <v>-1467272.7801557144</v>
      </c>
      <c r="T24" s="137">
        <v>-1467272.7801557144</v>
      </c>
      <c r="U24" s="133">
        <v>0</v>
      </c>
      <c r="V24" s="137">
        <v>-1467272.7801557144</v>
      </c>
      <c r="W24" s="133">
        <v>0</v>
      </c>
      <c r="X24" s="94"/>
      <c r="Y24" s="94" t="s">
        <v>49</v>
      </c>
    </row>
    <row r="25" spans="1:25" x14ac:dyDescent="0.2">
      <c r="A25" s="97" t="s">
        <v>38</v>
      </c>
      <c r="B25" s="97" t="s">
        <v>50</v>
      </c>
      <c r="C25" s="97">
        <v>342</v>
      </c>
      <c r="D25" s="97" t="s">
        <v>27</v>
      </c>
      <c r="E25" s="103">
        <v>42706</v>
      </c>
      <c r="F25" s="103">
        <v>45027</v>
      </c>
      <c r="G25" s="103">
        <v>45756</v>
      </c>
      <c r="H25" s="97" t="s">
        <v>30</v>
      </c>
      <c r="I25" s="97" t="s">
        <v>31</v>
      </c>
      <c r="J25" s="113">
        <v>1.2975E-2</v>
      </c>
      <c r="K25" s="97" t="s">
        <v>32</v>
      </c>
      <c r="L25" s="97" t="s">
        <v>33</v>
      </c>
      <c r="M25" s="97" t="s">
        <v>26</v>
      </c>
      <c r="N25" s="118">
        <v>75000000</v>
      </c>
      <c r="O25" s="97" t="s">
        <v>26</v>
      </c>
      <c r="P25" s="118">
        <v>0</v>
      </c>
      <c r="Q25" s="97"/>
      <c r="R25" s="138">
        <v>-3.2772563773887452E-2</v>
      </c>
      <c r="S25" s="137">
        <v>-2457942.2830415587</v>
      </c>
      <c r="T25" s="137">
        <v>-2457942.2830415587</v>
      </c>
      <c r="U25" s="133">
        <v>0</v>
      </c>
      <c r="V25" s="137">
        <v>-2457942.2830415587</v>
      </c>
      <c r="W25" s="133">
        <v>0</v>
      </c>
      <c r="X25" s="94"/>
      <c r="Y25" s="94" t="s">
        <v>51</v>
      </c>
    </row>
    <row r="26" spans="1:25" x14ac:dyDescent="0.2">
      <c r="A26" s="97" t="s">
        <v>38</v>
      </c>
      <c r="B26" s="97" t="s">
        <v>52</v>
      </c>
      <c r="C26" s="97">
        <v>344</v>
      </c>
      <c r="D26" s="97" t="s">
        <v>27</v>
      </c>
      <c r="E26" s="103">
        <v>42706</v>
      </c>
      <c r="F26" s="103">
        <v>45133</v>
      </c>
      <c r="G26" s="103">
        <v>45864</v>
      </c>
      <c r="H26" s="97" t="s">
        <v>30</v>
      </c>
      <c r="I26" s="97" t="s">
        <v>31</v>
      </c>
      <c r="J26" s="113">
        <v>1.3675E-2</v>
      </c>
      <c r="K26" s="97" t="s">
        <v>32</v>
      </c>
      <c r="L26" s="97" t="s">
        <v>33</v>
      </c>
      <c r="M26" s="97" t="s">
        <v>26</v>
      </c>
      <c r="N26" s="118">
        <v>100000000</v>
      </c>
      <c r="O26" s="97" t="s">
        <v>26</v>
      </c>
      <c r="P26" s="118">
        <v>0</v>
      </c>
      <c r="Q26" s="97"/>
      <c r="R26" s="138">
        <v>-3.3502021910175192E-2</v>
      </c>
      <c r="S26" s="137">
        <v>-3350202.1910175192</v>
      </c>
      <c r="T26" s="137">
        <v>-3350202.1910175192</v>
      </c>
      <c r="U26" s="133">
        <v>0</v>
      </c>
      <c r="V26" s="137">
        <v>-3350202.1910175192</v>
      </c>
      <c r="W26" s="133">
        <v>0</v>
      </c>
      <c r="X26" s="94"/>
      <c r="Y26" s="94" t="s">
        <v>53</v>
      </c>
    </row>
    <row r="27" spans="1:25" x14ac:dyDescent="0.2">
      <c r="A27" s="97" t="s">
        <v>38</v>
      </c>
      <c r="B27" s="97" t="s">
        <v>54</v>
      </c>
      <c r="C27" s="97">
        <v>345</v>
      </c>
      <c r="D27" s="97" t="s">
        <v>27</v>
      </c>
      <c r="E27" s="103">
        <v>42706</v>
      </c>
      <c r="F27" s="103">
        <v>45250</v>
      </c>
      <c r="G27" s="103">
        <v>45981</v>
      </c>
      <c r="H27" s="97" t="s">
        <v>30</v>
      </c>
      <c r="I27" s="97" t="s">
        <v>31</v>
      </c>
      <c r="J27" s="113">
        <v>1.44E-2</v>
      </c>
      <c r="K27" s="97" t="s">
        <v>32</v>
      </c>
      <c r="L27" s="97" t="s">
        <v>33</v>
      </c>
      <c r="M27" s="97" t="s">
        <v>26</v>
      </c>
      <c r="N27" s="118">
        <v>60000000</v>
      </c>
      <c r="O27" s="97" t="s">
        <v>26</v>
      </c>
      <c r="P27" s="118">
        <v>0</v>
      </c>
      <c r="Q27" s="97"/>
      <c r="R27" s="138">
        <v>-3.4095843848003474E-2</v>
      </c>
      <c r="S27" s="137">
        <v>-2045750.6308802082</v>
      </c>
      <c r="T27" s="137">
        <v>-2045750.6308802082</v>
      </c>
      <c r="U27" s="133">
        <v>0</v>
      </c>
      <c r="V27" s="137">
        <v>-2045750.6308802082</v>
      </c>
      <c r="W27" s="133">
        <v>0</v>
      </c>
      <c r="X27" s="94"/>
      <c r="Y27" s="94" t="s">
        <v>55</v>
      </c>
    </row>
    <row r="28" spans="1:25" x14ac:dyDescent="0.2">
      <c r="A28" s="97" t="s">
        <v>38</v>
      </c>
      <c r="B28" s="97" t="s">
        <v>56</v>
      </c>
      <c r="C28" s="97">
        <v>352</v>
      </c>
      <c r="D28" s="97" t="s">
        <v>27</v>
      </c>
      <c r="E28" s="103">
        <v>42746</v>
      </c>
      <c r="F28" s="103">
        <v>43102</v>
      </c>
      <c r="G28" s="103">
        <v>45838</v>
      </c>
      <c r="H28" s="97" t="s">
        <v>30</v>
      </c>
      <c r="I28" s="97" t="s">
        <v>31</v>
      </c>
      <c r="J28" s="113">
        <v>5.0000000000000001E-3</v>
      </c>
      <c r="K28" s="97" t="s">
        <v>32</v>
      </c>
      <c r="L28" s="97" t="s">
        <v>33</v>
      </c>
      <c r="M28" s="97" t="s">
        <v>26</v>
      </c>
      <c r="N28" s="118">
        <v>100000000</v>
      </c>
      <c r="O28" s="97" t="s">
        <v>26</v>
      </c>
      <c r="P28" s="118">
        <v>100000000</v>
      </c>
      <c r="Q28" s="97"/>
      <c r="R28" s="138">
        <v>-4.11144811881161E-2</v>
      </c>
      <c r="S28" s="137">
        <v>-4111448.1188116102</v>
      </c>
      <c r="T28" s="137">
        <v>-4111448.1188116102</v>
      </c>
      <c r="U28" s="133">
        <v>0</v>
      </c>
      <c r="V28" s="137">
        <v>-3940675.8965893881</v>
      </c>
      <c r="W28" s="137">
        <v>-170772.22222222225</v>
      </c>
      <c r="X28" s="94"/>
      <c r="Y28" s="94" t="s">
        <v>57</v>
      </c>
    </row>
    <row r="29" spans="1:25" x14ac:dyDescent="0.2">
      <c r="A29" s="97" t="s">
        <v>38</v>
      </c>
      <c r="B29" s="97" t="s">
        <v>58</v>
      </c>
      <c r="C29" s="97">
        <v>353</v>
      </c>
      <c r="D29" s="97" t="s">
        <v>27</v>
      </c>
      <c r="E29" s="103">
        <v>42747</v>
      </c>
      <c r="F29" s="103">
        <v>43102</v>
      </c>
      <c r="G29" s="103">
        <v>45838</v>
      </c>
      <c r="H29" s="97" t="s">
        <v>30</v>
      </c>
      <c r="I29" s="97" t="s">
        <v>31</v>
      </c>
      <c r="J29" s="113">
        <v>4.7999999999999996E-3</v>
      </c>
      <c r="K29" s="97" t="s">
        <v>32</v>
      </c>
      <c r="L29" s="97" t="s">
        <v>33</v>
      </c>
      <c r="M29" s="97" t="s">
        <v>26</v>
      </c>
      <c r="N29" s="118">
        <v>100000000</v>
      </c>
      <c r="O29" s="97" t="s">
        <v>26</v>
      </c>
      <c r="P29" s="118">
        <v>100000000</v>
      </c>
      <c r="Q29" s="97"/>
      <c r="R29" s="138">
        <v>-4.0192649708793667E-2</v>
      </c>
      <c r="S29" s="137">
        <v>-4019264.9708793666</v>
      </c>
      <c r="T29" s="137">
        <v>-4019264.9708793666</v>
      </c>
      <c r="U29" s="133">
        <v>0</v>
      </c>
      <c r="V29" s="137">
        <v>-3851770.5264349221</v>
      </c>
      <c r="W29" s="137">
        <v>-167494.44444444444</v>
      </c>
      <c r="X29" s="94"/>
      <c r="Y29" s="94" t="s">
        <v>59</v>
      </c>
    </row>
    <row r="30" spans="1:25" x14ac:dyDescent="0.2">
      <c r="A30" s="97" t="s">
        <v>38</v>
      </c>
      <c r="B30" s="97" t="s">
        <v>60</v>
      </c>
      <c r="C30" s="97">
        <v>360</v>
      </c>
      <c r="D30" s="97" t="s">
        <v>27</v>
      </c>
      <c r="E30" s="103">
        <v>42823</v>
      </c>
      <c r="F30" s="103">
        <v>43102</v>
      </c>
      <c r="G30" s="103">
        <v>46024</v>
      </c>
      <c r="H30" s="97" t="s">
        <v>61</v>
      </c>
      <c r="I30" s="97" t="s">
        <v>62</v>
      </c>
      <c r="J30" s="113">
        <v>5.0000000000000001E-3</v>
      </c>
      <c r="K30" s="97"/>
      <c r="L30" s="97" t="s">
        <v>33</v>
      </c>
      <c r="M30" s="97" t="s">
        <v>26</v>
      </c>
      <c r="N30" s="118">
        <v>70000000</v>
      </c>
      <c r="O30" s="97" t="s">
        <v>26</v>
      </c>
      <c r="P30" s="118">
        <v>70000000</v>
      </c>
      <c r="Q30" s="97"/>
      <c r="R30" s="127">
        <v>2.9484270607499255E-3</v>
      </c>
      <c r="S30" s="133">
        <v>206389.89425249479</v>
      </c>
      <c r="T30" s="133">
        <v>0</v>
      </c>
      <c r="U30" s="133">
        <v>206389.89425249479</v>
      </c>
      <c r="V30" s="133">
        <v>206389.89425249479</v>
      </c>
      <c r="W30" s="133">
        <v>0</v>
      </c>
      <c r="X30" s="94"/>
      <c r="Y30" s="94" t="s">
        <v>63</v>
      </c>
    </row>
    <row r="31" spans="1:25" x14ac:dyDescent="0.2">
      <c r="A31" s="97" t="s">
        <v>38</v>
      </c>
      <c r="B31" s="97" t="s">
        <v>60</v>
      </c>
      <c r="C31" s="97">
        <v>361</v>
      </c>
      <c r="D31" s="97" t="s">
        <v>27</v>
      </c>
      <c r="E31" s="103">
        <v>42823</v>
      </c>
      <c r="F31" s="103">
        <v>43102</v>
      </c>
      <c r="G31" s="103">
        <v>46024</v>
      </c>
      <c r="H31" s="97" t="s">
        <v>64</v>
      </c>
      <c r="I31" s="97" t="s">
        <v>31</v>
      </c>
      <c r="J31" s="113">
        <v>7.025E-3</v>
      </c>
      <c r="K31" s="97"/>
      <c r="L31" s="97"/>
      <c r="M31" s="97" t="s">
        <v>26</v>
      </c>
      <c r="N31" s="118">
        <v>70000000</v>
      </c>
      <c r="O31" s="97" t="s">
        <v>26</v>
      </c>
      <c r="P31" s="118">
        <v>70000000</v>
      </c>
      <c r="Q31" s="97"/>
      <c r="R31" s="138">
        <v>-3.5975345270105617E-2</v>
      </c>
      <c r="S31" s="137">
        <v>-2518274.1689073932</v>
      </c>
      <c r="T31" s="133">
        <v>0</v>
      </c>
      <c r="U31" s="137">
        <v>-2518274.1689073932</v>
      </c>
      <c r="V31" s="137">
        <v>-2444511.6689073932</v>
      </c>
      <c r="W31" s="137">
        <v>-73762.500000000015</v>
      </c>
      <c r="X31" s="94"/>
      <c r="Y31" s="94" t="s">
        <v>63</v>
      </c>
    </row>
    <row r="32" spans="1:25" x14ac:dyDescent="0.2">
      <c r="A32" s="97" t="s">
        <v>38</v>
      </c>
      <c r="B32" s="97" t="s">
        <v>65</v>
      </c>
      <c r="C32" s="97">
        <v>362</v>
      </c>
      <c r="D32" s="97" t="s">
        <v>27</v>
      </c>
      <c r="E32" s="103">
        <v>42825</v>
      </c>
      <c r="F32" s="103">
        <v>43467</v>
      </c>
      <c r="G32" s="103">
        <v>46024</v>
      </c>
      <c r="H32" s="97" t="s">
        <v>30</v>
      </c>
      <c r="I32" s="97" t="s">
        <v>31</v>
      </c>
      <c r="J32" s="113">
        <v>7.2750000000000002E-3</v>
      </c>
      <c r="K32" s="97" t="s">
        <v>32</v>
      </c>
      <c r="L32" s="97" t="s">
        <v>33</v>
      </c>
      <c r="M32" s="97" t="s">
        <v>26</v>
      </c>
      <c r="N32" s="118">
        <v>100000000</v>
      </c>
      <c r="O32" s="97" t="s">
        <v>26</v>
      </c>
      <c r="P32" s="118">
        <v>100000000</v>
      </c>
      <c r="Q32" s="97"/>
      <c r="R32" s="138">
        <v>-5.5727798795672211E-2</v>
      </c>
      <c r="S32" s="137">
        <v>-5572779.8795672208</v>
      </c>
      <c r="T32" s="137">
        <v>-5572779.8795672208</v>
      </c>
      <c r="U32" s="133">
        <v>0</v>
      </c>
      <c r="V32" s="137">
        <v>-5381904.8795672217</v>
      </c>
      <c r="W32" s="137">
        <v>-190875.00000000003</v>
      </c>
      <c r="X32" s="94"/>
      <c r="Y32" s="94" t="s">
        <v>66</v>
      </c>
    </row>
    <row r="33" spans="1:26" x14ac:dyDescent="0.2">
      <c r="A33" s="97" t="s">
        <v>38</v>
      </c>
      <c r="B33" s="97" t="s">
        <v>67</v>
      </c>
      <c r="C33" s="97">
        <v>363</v>
      </c>
      <c r="D33" s="97" t="s">
        <v>27</v>
      </c>
      <c r="E33" s="103">
        <v>42870</v>
      </c>
      <c r="F33" s="103">
        <v>43467</v>
      </c>
      <c r="G33" s="103">
        <v>46024</v>
      </c>
      <c r="H33" s="97" t="s">
        <v>30</v>
      </c>
      <c r="I33" s="97" t="s">
        <v>31</v>
      </c>
      <c r="J33" s="113">
        <v>7.6249999999999998E-3</v>
      </c>
      <c r="K33" s="97" t="s">
        <v>32</v>
      </c>
      <c r="L33" s="97" t="s">
        <v>33</v>
      </c>
      <c r="M33" s="97" t="s">
        <v>26</v>
      </c>
      <c r="N33" s="118">
        <v>120000000</v>
      </c>
      <c r="O33" s="97" t="s">
        <v>26</v>
      </c>
      <c r="P33" s="118">
        <v>120000000</v>
      </c>
      <c r="Q33" s="97"/>
      <c r="R33" s="138">
        <v>-5.7520164752189941E-2</v>
      </c>
      <c r="S33" s="137">
        <v>-6902419.7702627927</v>
      </c>
      <c r="T33" s="137">
        <v>-6902419.7702627927</v>
      </c>
      <c r="U33" s="133">
        <v>0</v>
      </c>
      <c r="V33" s="137">
        <v>-6667069.7702627936</v>
      </c>
      <c r="W33" s="137">
        <v>-235350</v>
      </c>
      <c r="X33" s="94"/>
      <c r="Y33" s="94" t="s">
        <v>68</v>
      </c>
    </row>
    <row r="34" spans="1:26" x14ac:dyDescent="0.2">
      <c r="A34" s="97" t="s">
        <v>38</v>
      </c>
      <c r="B34" s="97" t="s">
        <v>69</v>
      </c>
      <c r="C34" s="97">
        <v>387</v>
      </c>
      <c r="D34" s="97" t="s">
        <v>27</v>
      </c>
      <c r="E34" s="103">
        <v>42954</v>
      </c>
      <c r="F34" s="103">
        <v>43922</v>
      </c>
      <c r="G34" s="103">
        <v>47757</v>
      </c>
      <c r="H34" s="97" t="s">
        <v>30</v>
      </c>
      <c r="I34" s="97" t="s">
        <v>31</v>
      </c>
      <c r="J34" s="113">
        <v>2.3699999999999999E-2</v>
      </c>
      <c r="K34" s="97" t="s">
        <v>32</v>
      </c>
      <c r="L34" s="97" t="s">
        <v>33</v>
      </c>
      <c r="M34" s="97" t="s">
        <v>26</v>
      </c>
      <c r="N34" s="118">
        <v>8299191.1200000001</v>
      </c>
      <c r="O34" s="97" t="s">
        <v>26</v>
      </c>
      <c r="P34" s="118">
        <v>7874442.3399999999</v>
      </c>
      <c r="Q34" s="97"/>
      <c r="R34" s="138">
        <v>-0.16201662561758373</v>
      </c>
      <c r="S34" s="137">
        <v>-1275790.5765470299</v>
      </c>
      <c r="T34" s="137">
        <v>-1275790.5765470299</v>
      </c>
      <c r="U34" s="133">
        <v>0</v>
      </c>
      <c r="V34" s="137">
        <v>-1239496.6155984413</v>
      </c>
      <c r="W34" s="137">
        <v>-36293.960948588334</v>
      </c>
      <c r="X34" s="94"/>
      <c r="Y34" s="94" t="s">
        <v>70</v>
      </c>
    </row>
    <row r="35" spans="1:26" x14ac:dyDescent="0.2">
      <c r="A35" s="97" t="s">
        <v>38</v>
      </c>
      <c r="B35" s="97" t="s">
        <v>71</v>
      </c>
      <c r="C35" s="97">
        <v>367</v>
      </c>
      <c r="D35" s="97" t="s">
        <v>27</v>
      </c>
      <c r="E35" s="103">
        <v>42958</v>
      </c>
      <c r="F35" s="103">
        <v>45309</v>
      </c>
      <c r="G35" s="103">
        <v>46041</v>
      </c>
      <c r="H35" s="97" t="s">
        <v>30</v>
      </c>
      <c r="I35" s="97" t="s">
        <v>31</v>
      </c>
      <c r="J35" s="113">
        <v>1.375E-2</v>
      </c>
      <c r="K35" s="97" t="s">
        <v>32</v>
      </c>
      <c r="L35" s="97" t="s">
        <v>33</v>
      </c>
      <c r="M35" s="97" t="s">
        <v>26</v>
      </c>
      <c r="N35" s="118">
        <v>67000000</v>
      </c>
      <c r="O35" s="97" t="s">
        <v>26</v>
      </c>
      <c r="P35" s="118">
        <v>0</v>
      </c>
      <c r="Q35" s="97"/>
      <c r="R35" s="138">
        <v>-3.2321813005773768E-2</v>
      </c>
      <c r="S35" s="137">
        <v>-2165561.4713868424</v>
      </c>
      <c r="T35" s="137">
        <v>-2165561.4713868424</v>
      </c>
      <c r="U35" s="133">
        <v>0</v>
      </c>
      <c r="V35" s="137">
        <v>-2165561.4713868424</v>
      </c>
      <c r="W35" s="133">
        <v>0</v>
      </c>
      <c r="X35" s="94"/>
      <c r="Y35" s="94" t="s">
        <v>72</v>
      </c>
    </row>
    <row r="36" spans="1:26" x14ac:dyDescent="0.2">
      <c r="A36" s="95" t="s">
        <v>38</v>
      </c>
      <c r="B36" s="95" t="s">
        <v>73</v>
      </c>
      <c r="C36" s="95">
        <v>368</v>
      </c>
      <c r="D36" s="95" t="s">
        <v>27</v>
      </c>
      <c r="E36" s="101">
        <v>42958</v>
      </c>
      <c r="F36" s="101">
        <v>45350</v>
      </c>
      <c r="G36" s="101">
        <v>46080</v>
      </c>
      <c r="H36" s="95" t="s">
        <v>30</v>
      </c>
      <c r="I36" s="95" t="s">
        <v>31</v>
      </c>
      <c r="J36" s="111">
        <v>1.4024999999999999E-2</v>
      </c>
      <c r="K36" s="95" t="s">
        <v>32</v>
      </c>
      <c r="L36" s="95" t="s">
        <v>33</v>
      </c>
      <c r="M36" s="95" t="s">
        <v>26</v>
      </c>
      <c r="N36" s="116">
        <v>60000000</v>
      </c>
      <c r="O36" s="95" t="s">
        <v>26</v>
      </c>
      <c r="P36" s="116">
        <v>0</v>
      </c>
      <c r="Q36" s="95"/>
      <c r="R36" s="135">
        <v>-3.2476757951219411E-2</v>
      </c>
      <c r="S36" s="134">
        <v>-1948605.4770731647</v>
      </c>
      <c r="T36" s="134">
        <v>-1948605.4770731647</v>
      </c>
      <c r="U36" s="131">
        <v>0</v>
      </c>
      <c r="V36" s="134">
        <v>-1948605.4770731647</v>
      </c>
      <c r="W36" s="131">
        <v>0</v>
      </c>
      <c r="X36" s="94"/>
      <c r="Y36" s="94" t="s">
        <v>74</v>
      </c>
    </row>
    <row r="37" spans="1:26" s="33" customFormat="1" x14ac:dyDescent="0.2">
      <c r="A37" s="96"/>
      <c r="B37" s="96"/>
      <c r="C37" s="96"/>
      <c r="D37" s="96"/>
      <c r="E37" s="102"/>
      <c r="F37" s="102"/>
      <c r="G37" s="102"/>
      <c r="H37" s="96"/>
      <c r="I37" s="96"/>
      <c r="J37" s="112"/>
      <c r="K37" s="96"/>
      <c r="L37" s="96"/>
      <c r="M37" s="96"/>
      <c r="N37" s="117"/>
      <c r="O37" s="96"/>
      <c r="P37" s="117">
        <v>752874442.34000003</v>
      </c>
      <c r="Q37" s="96"/>
      <c r="R37" s="126"/>
      <c r="S37" s="136">
        <v>-52574670.0197469</v>
      </c>
      <c r="T37" s="136">
        <v>-50262785.745091997</v>
      </c>
      <c r="U37" s="136">
        <v>-2311884.2746548983</v>
      </c>
      <c r="V37" s="136">
        <v>-51250383.003242753</v>
      </c>
      <c r="W37" s="136">
        <v>-1324287.0165041441</v>
      </c>
      <c r="X37" s="93"/>
      <c r="Y37" s="93"/>
      <c r="Z37" s="49"/>
    </row>
    <row r="38" spans="1:26" s="33" customFormat="1" x14ac:dyDescent="0.2">
      <c r="A38" s="96" t="s">
        <v>76</v>
      </c>
      <c r="B38" s="96"/>
      <c r="C38" s="96"/>
      <c r="D38" s="96"/>
      <c r="E38" s="102"/>
      <c r="F38" s="102"/>
      <c r="G38" s="102"/>
      <c r="H38" s="96"/>
      <c r="I38" s="96"/>
      <c r="J38" s="112"/>
      <c r="K38" s="96"/>
      <c r="L38" s="96"/>
      <c r="M38" s="96"/>
      <c r="N38" s="117"/>
      <c r="O38" s="96"/>
      <c r="P38" s="117"/>
      <c r="Q38" s="96"/>
      <c r="R38" s="126"/>
      <c r="S38" s="132"/>
      <c r="T38" s="132"/>
      <c r="U38" s="132"/>
      <c r="V38" s="132"/>
      <c r="W38" s="132"/>
      <c r="X38" s="93"/>
      <c r="Y38" s="93"/>
      <c r="Z38" s="49"/>
    </row>
    <row r="39" spans="1:26" x14ac:dyDescent="0.2">
      <c r="A39" s="97" t="s">
        <v>76</v>
      </c>
      <c r="B39" s="97" t="s">
        <v>75</v>
      </c>
      <c r="C39" s="97">
        <v>354</v>
      </c>
      <c r="D39" s="97" t="s">
        <v>27</v>
      </c>
      <c r="E39" s="103">
        <v>40801</v>
      </c>
      <c r="F39" s="103">
        <v>40805</v>
      </c>
      <c r="G39" s="103">
        <v>46213</v>
      </c>
      <c r="H39" s="97" t="s">
        <v>30</v>
      </c>
      <c r="I39" s="97" t="s">
        <v>31</v>
      </c>
      <c r="J39" s="113">
        <v>3.3500000000000002E-2</v>
      </c>
      <c r="K39" s="97" t="s">
        <v>32</v>
      </c>
      <c r="L39" s="97" t="s">
        <v>33</v>
      </c>
      <c r="M39" s="97" t="s">
        <v>26</v>
      </c>
      <c r="N39" s="118">
        <v>3866100</v>
      </c>
      <c r="O39" s="97" t="s">
        <v>26</v>
      </c>
      <c r="P39" s="118">
        <v>1658071</v>
      </c>
      <c r="Q39" s="97"/>
      <c r="R39" s="138">
        <v>-0.11411769320737419</v>
      </c>
      <c r="S39" s="137">
        <v>-189215.23769404413</v>
      </c>
      <c r="T39" s="137">
        <v>-189215.23769404413</v>
      </c>
      <c r="U39" s="133">
        <v>0</v>
      </c>
      <c r="V39" s="137">
        <v>-180764.23403715526</v>
      </c>
      <c r="W39" s="137">
        <v>-8451.00365688889</v>
      </c>
      <c r="X39" s="94"/>
      <c r="Y39" s="94" t="s">
        <v>77</v>
      </c>
    </row>
    <row r="40" spans="1:26" x14ac:dyDescent="0.2">
      <c r="A40" s="97" t="s">
        <v>76</v>
      </c>
      <c r="B40" s="97" t="s">
        <v>78</v>
      </c>
      <c r="C40" s="97">
        <v>277</v>
      </c>
      <c r="D40" s="97" t="s">
        <v>27</v>
      </c>
      <c r="E40" s="103">
        <v>42110</v>
      </c>
      <c r="F40" s="103">
        <v>44211</v>
      </c>
      <c r="G40" s="103">
        <v>44578</v>
      </c>
      <c r="H40" s="97" t="s">
        <v>30</v>
      </c>
      <c r="I40" s="97" t="s">
        <v>31</v>
      </c>
      <c r="J40" s="113">
        <v>5.47E-3</v>
      </c>
      <c r="K40" s="97" t="s">
        <v>32</v>
      </c>
      <c r="L40" s="97" t="s">
        <v>33</v>
      </c>
      <c r="M40" s="97" t="s">
        <v>26</v>
      </c>
      <c r="N40" s="118">
        <v>120000000</v>
      </c>
      <c r="O40" s="97" t="s">
        <v>26</v>
      </c>
      <c r="P40" s="118">
        <v>120000000</v>
      </c>
      <c r="Q40" s="97"/>
      <c r="R40" s="138">
        <v>-1.0857277922640749E-2</v>
      </c>
      <c r="S40" s="137">
        <v>-1302873.3507168898</v>
      </c>
      <c r="T40" s="137">
        <v>-1302873.3507168898</v>
      </c>
      <c r="U40" s="133">
        <v>0</v>
      </c>
      <c r="V40" s="137">
        <v>-1146353.3507168898</v>
      </c>
      <c r="W40" s="137">
        <v>-156520</v>
      </c>
      <c r="X40" s="94"/>
      <c r="Y40" s="94"/>
    </row>
    <row r="41" spans="1:26" x14ac:dyDescent="0.2">
      <c r="A41" s="97" t="s">
        <v>76</v>
      </c>
      <c r="B41" s="97" t="s">
        <v>79</v>
      </c>
      <c r="C41" s="97">
        <v>297</v>
      </c>
      <c r="D41" s="97" t="s">
        <v>27</v>
      </c>
      <c r="E41" s="103">
        <v>42411</v>
      </c>
      <c r="F41" s="103">
        <v>44295</v>
      </c>
      <c r="G41" s="103">
        <v>45025</v>
      </c>
      <c r="H41" s="97" t="s">
        <v>30</v>
      </c>
      <c r="I41" s="97" t="s">
        <v>31</v>
      </c>
      <c r="J41" s="113">
        <v>7.45E-3</v>
      </c>
      <c r="K41" s="97" t="s">
        <v>32</v>
      </c>
      <c r="L41" s="97" t="s">
        <v>33</v>
      </c>
      <c r="M41" s="97" t="s">
        <v>26</v>
      </c>
      <c r="N41" s="118">
        <v>175000000</v>
      </c>
      <c r="O41" s="97" t="s">
        <v>26</v>
      </c>
      <c r="P41" s="118">
        <v>0</v>
      </c>
      <c r="Q41" s="97"/>
      <c r="R41" s="138">
        <v>-2.5273419623644783E-2</v>
      </c>
      <c r="S41" s="137">
        <v>-4422848.434137837</v>
      </c>
      <c r="T41" s="137">
        <v>-4422848.434137837</v>
      </c>
      <c r="U41" s="133">
        <v>0</v>
      </c>
      <c r="V41" s="137">
        <v>-4422848.434137837</v>
      </c>
      <c r="W41" s="133">
        <v>0</v>
      </c>
      <c r="X41" s="94"/>
      <c r="Y41" s="94"/>
    </row>
    <row r="42" spans="1:26" x14ac:dyDescent="0.2">
      <c r="A42" s="97" t="s">
        <v>76</v>
      </c>
      <c r="B42" s="97" t="s">
        <v>80</v>
      </c>
      <c r="C42" s="97">
        <v>298</v>
      </c>
      <c r="D42" s="97" t="s">
        <v>27</v>
      </c>
      <c r="E42" s="103">
        <v>42411</v>
      </c>
      <c r="F42" s="103">
        <v>44302</v>
      </c>
      <c r="G42" s="103">
        <v>45032</v>
      </c>
      <c r="H42" s="97" t="s">
        <v>30</v>
      </c>
      <c r="I42" s="97" t="s">
        <v>31</v>
      </c>
      <c r="J42" s="113">
        <v>7.6E-3</v>
      </c>
      <c r="K42" s="97" t="s">
        <v>32</v>
      </c>
      <c r="L42" s="97" t="s">
        <v>33</v>
      </c>
      <c r="M42" s="97" t="s">
        <v>26</v>
      </c>
      <c r="N42" s="118">
        <v>100000000</v>
      </c>
      <c r="O42" s="97" t="s">
        <v>26</v>
      </c>
      <c r="P42" s="118">
        <v>0</v>
      </c>
      <c r="Q42" s="97"/>
      <c r="R42" s="138">
        <v>-2.5562189780057473E-2</v>
      </c>
      <c r="S42" s="137">
        <v>-2556218.9780057473</v>
      </c>
      <c r="T42" s="137">
        <v>-2556218.9780057473</v>
      </c>
      <c r="U42" s="133">
        <v>0</v>
      </c>
      <c r="V42" s="137">
        <v>-2556218.9780057473</v>
      </c>
      <c r="W42" s="133">
        <v>0</v>
      </c>
      <c r="X42" s="94"/>
      <c r="Y42" s="94"/>
    </row>
    <row r="43" spans="1:26" x14ac:dyDescent="0.2">
      <c r="A43" s="97" t="s">
        <v>76</v>
      </c>
      <c r="B43" s="97" t="s">
        <v>81</v>
      </c>
      <c r="C43" s="97">
        <v>312</v>
      </c>
      <c r="D43" s="97" t="s">
        <v>27</v>
      </c>
      <c r="E43" s="103">
        <v>42500</v>
      </c>
      <c r="F43" s="103">
        <v>44620</v>
      </c>
      <c r="G43" s="103">
        <v>45350</v>
      </c>
      <c r="H43" s="97" t="s">
        <v>30</v>
      </c>
      <c r="I43" s="97" t="s">
        <v>31</v>
      </c>
      <c r="J43" s="113">
        <v>8.0400000000000003E-3</v>
      </c>
      <c r="K43" s="97" t="s">
        <v>32</v>
      </c>
      <c r="L43" s="97" t="s">
        <v>33</v>
      </c>
      <c r="M43" s="97" t="s">
        <v>26</v>
      </c>
      <c r="N43" s="118">
        <v>60000000</v>
      </c>
      <c r="O43" s="97" t="s">
        <v>26</v>
      </c>
      <c r="P43" s="118">
        <v>0</v>
      </c>
      <c r="Q43" s="97"/>
      <c r="R43" s="138">
        <v>-2.5339318938635374E-2</v>
      </c>
      <c r="S43" s="137">
        <v>-1520359.1363181225</v>
      </c>
      <c r="T43" s="137">
        <v>-1520359.1363181225</v>
      </c>
      <c r="U43" s="133">
        <v>0</v>
      </c>
      <c r="V43" s="137">
        <v>-1520359.1363181225</v>
      </c>
      <c r="W43" s="133">
        <v>0</v>
      </c>
      <c r="X43" s="94"/>
      <c r="Y43" s="94"/>
    </row>
    <row r="44" spans="1:26" x14ac:dyDescent="0.2">
      <c r="A44" s="97" t="s">
        <v>76</v>
      </c>
      <c r="B44" s="97" t="s">
        <v>82</v>
      </c>
      <c r="C44" s="97">
        <v>316</v>
      </c>
      <c r="D44" s="97" t="s">
        <v>27</v>
      </c>
      <c r="E44" s="103">
        <v>42522</v>
      </c>
      <c r="F44" s="103">
        <v>44742</v>
      </c>
      <c r="G44" s="103">
        <v>45473</v>
      </c>
      <c r="H44" s="97" t="s">
        <v>30</v>
      </c>
      <c r="I44" s="97" t="s">
        <v>31</v>
      </c>
      <c r="J44" s="113">
        <v>8.8999999999999999E-3</v>
      </c>
      <c r="K44" s="97" t="s">
        <v>32</v>
      </c>
      <c r="L44" s="97" t="s">
        <v>33</v>
      </c>
      <c r="M44" s="97" t="s">
        <v>26</v>
      </c>
      <c r="N44" s="118">
        <v>100000000</v>
      </c>
      <c r="O44" s="97" t="s">
        <v>26</v>
      </c>
      <c r="P44" s="118">
        <v>0</v>
      </c>
      <c r="Q44" s="97"/>
      <c r="R44" s="138">
        <v>-2.647746559571959E-2</v>
      </c>
      <c r="S44" s="137">
        <v>-2647746.5595719591</v>
      </c>
      <c r="T44" s="137">
        <v>-2647746.5595719591</v>
      </c>
      <c r="U44" s="133">
        <v>0</v>
      </c>
      <c r="V44" s="137">
        <v>-2647746.5595719591</v>
      </c>
      <c r="W44" s="133">
        <v>0</v>
      </c>
      <c r="X44" s="94"/>
      <c r="Y44" s="94"/>
    </row>
    <row r="45" spans="1:26" x14ac:dyDescent="0.2">
      <c r="A45" s="97" t="s">
        <v>76</v>
      </c>
      <c r="B45" s="97" t="s">
        <v>83</v>
      </c>
      <c r="C45" s="97">
        <v>317</v>
      </c>
      <c r="D45" s="97" t="s">
        <v>27</v>
      </c>
      <c r="E45" s="103">
        <v>42531</v>
      </c>
      <c r="F45" s="103">
        <v>44934</v>
      </c>
      <c r="G45" s="103">
        <v>45665</v>
      </c>
      <c r="H45" s="97" t="s">
        <v>30</v>
      </c>
      <c r="I45" s="97" t="s">
        <v>31</v>
      </c>
      <c r="J45" s="113">
        <v>9.3699999999999999E-3</v>
      </c>
      <c r="K45" s="97" t="s">
        <v>32</v>
      </c>
      <c r="L45" s="97" t="s">
        <v>33</v>
      </c>
      <c r="M45" s="97" t="s">
        <v>26</v>
      </c>
      <c r="N45" s="118">
        <v>75000000</v>
      </c>
      <c r="O45" s="97" t="s">
        <v>26</v>
      </c>
      <c r="P45" s="118">
        <v>0</v>
      </c>
      <c r="Q45" s="97"/>
      <c r="R45" s="138">
        <v>-2.6121342421167374E-2</v>
      </c>
      <c r="S45" s="137">
        <v>-1959100.6815875531</v>
      </c>
      <c r="T45" s="137">
        <v>-1959100.6815875531</v>
      </c>
      <c r="U45" s="133">
        <v>0</v>
      </c>
      <c r="V45" s="137">
        <v>-1959100.6815875531</v>
      </c>
      <c r="W45" s="133">
        <v>0</v>
      </c>
      <c r="X45" s="94"/>
      <c r="Y45" s="94"/>
    </row>
    <row r="46" spans="1:26" x14ac:dyDescent="0.2">
      <c r="A46" s="97" t="s">
        <v>76</v>
      </c>
      <c r="B46" s="97" t="s">
        <v>84</v>
      </c>
      <c r="C46" s="97">
        <v>327</v>
      </c>
      <c r="D46" s="97" t="s">
        <v>27</v>
      </c>
      <c r="E46" s="103">
        <v>42556</v>
      </c>
      <c r="F46" s="103">
        <v>43738</v>
      </c>
      <c r="G46" s="103">
        <v>45657</v>
      </c>
      <c r="H46" s="97" t="s">
        <v>61</v>
      </c>
      <c r="I46" s="97" t="s">
        <v>62</v>
      </c>
      <c r="J46" s="113">
        <v>5.0000000000000001E-3</v>
      </c>
      <c r="K46" s="97"/>
      <c r="L46" s="97" t="s">
        <v>43</v>
      </c>
      <c r="M46" s="97" t="s">
        <v>26</v>
      </c>
      <c r="N46" s="118">
        <v>45000000</v>
      </c>
      <c r="O46" s="97" t="s">
        <v>26</v>
      </c>
      <c r="P46" s="118">
        <v>45000000</v>
      </c>
      <c r="Q46" s="97"/>
      <c r="R46" s="127">
        <v>1.2638149698955964E-3</v>
      </c>
      <c r="S46" s="133">
        <v>56871.673645301838</v>
      </c>
      <c r="T46" s="133">
        <v>0</v>
      </c>
      <c r="U46" s="133">
        <v>56871.673645301838</v>
      </c>
      <c r="V46" s="133">
        <v>56871.673645301838</v>
      </c>
      <c r="W46" s="133">
        <v>0</v>
      </c>
      <c r="X46" s="94"/>
      <c r="Y46" s="94" t="s">
        <v>63</v>
      </c>
    </row>
    <row r="47" spans="1:26" x14ac:dyDescent="0.2">
      <c r="A47" s="97" t="s">
        <v>76</v>
      </c>
      <c r="B47" s="97" t="s">
        <v>84</v>
      </c>
      <c r="C47" s="97">
        <v>328</v>
      </c>
      <c r="D47" s="97" t="s">
        <v>27</v>
      </c>
      <c r="E47" s="103">
        <v>42556</v>
      </c>
      <c r="F47" s="103">
        <v>43738</v>
      </c>
      <c r="G47" s="103">
        <v>45657</v>
      </c>
      <c r="H47" s="97" t="s">
        <v>64</v>
      </c>
      <c r="I47" s="97" t="s">
        <v>31</v>
      </c>
      <c r="J47" s="113">
        <v>6.2399999999999999E-3</v>
      </c>
      <c r="K47" s="97"/>
      <c r="L47" s="97"/>
      <c r="M47" s="97" t="s">
        <v>26</v>
      </c>
      <c r="N47" s="118">
        <v>45000000</v>
      </c>
      <c r="O47" s="97" t="s">
        <v>26</v>
      </c>
      <c r="P47" s="118">
        <v>45000000</v>
      </c>
      <c r="Q47" s="97"/>
      <c r="R47" s="138">
        <v>-2.7160448441398092E-2</v>
      </c>
      <c r="S47" s="137">
        <v>-1222220.1798629141</v>
      </c>
      <c r="T47" s="133">
        <v>0</v>
      </c>
      <c r="U47" s="137">
        <v>-1222220.1798629141</v>
      </c>
      <c r="V47" s="137">
        <v>-1105220.1798629141</v>
      </c>
      <c r="W47" s="137">
        <v>-117000</v>
      </c>
      <c r="X47" s="94"/>
      <c r="Y47" s="94" t="s">
        <v>63</v>
      </c>
    </row>
    <row r="48" spans="1:26" x14ac:dyDescent="0.2">
      <c r="A48" s="97" t="s">
        <v>76</v>
      </c>
      <c r="B48" s="97" t="s">
        <v>85</v>
      </c>
      <c r="C48" s="97">
        <v>339</v>
      </c>
      <c r="D48" s="97" t="s">
        <v>27</v>
      </c>
      <c r="E48" s="103">
        <v>42667</v>
      </c>
      <c r="F48" s="103">
        <v>44955</v>
      </c>
      <c r="G48" s="103">
        <v>45686</v>
      </c>
      <c r="H48" s="97" t="s">
        <v>30</v>
      </c>
      <c r="I48" s="97" t="s">
        <v>31</v>
      </c>
      <c r="J48" s="113">
        <v>7.0000000000000001E-3</v>
      </c>
      <c r="K48" s="97" t="s">
        <v>32</v>
      </c>
      <c r="L48" s="97" t="s">
        <v>33</v>
      </c>
      <c r="M48" s="97" t="s">
        <v>26</v>
      </c>
      <c r="N48" s="118">
        <v>50000000</v>
      </c>
      <c r="O48" s="97" t="s">
        <v>26</v>
      </c>
      <c r="P48" s="118">
        <v>0</v>
      </c>
      <c r="Q48" s="97"/>
      <c r="R48" s="138">
        <v>-2.1088973024693671E-2</v>
      </c>
      <c r="S48" s="137">
        <v>-1054448.6512346836</v>
      </c>
      <c r="T48" s="137">
        <v>-1054448.6512346836</v>
      </c>
      <c r="U48" s="133">
        <v>0</v>
      </c>
      <c r="V48" s="137">
        <v>-1054448.6512346836</v>
      </c>
      <c r="W48" s="133">
        <v>0</v>
      </c>
      <c r="X48" s="94"/>
      <c r="Y48" s="94" t="s">
        <v>49</v>
      </c>
    </row>
    <row r="49" spans="1:26" x14ac:dyDescent="0.2">
      <c r="A49" s="97" t="s">
        <v>76</v>
      </c>
      <c r="B49" s="97" t="s">
        <v>86</v>
      </c>
      <c r="C49" s="97">
        <v>346</v>
      </c>
      <c r="D49" s="97" t="s">
        <v>27</v>
      </c>
      <c r="E49" s="103">
        <v>42717</v>
      </c>
      <c r="F49" s="103">
        <v>42719</v>
      </c>
      <c r="G49" s="103">
        <v>45275</v>
      </c>
      <c r="H49" s="97" t="s">
        <v>30</v>
      </c>
      <c r="I49" s="97" t="s">
        <v>31</v>
      </c>
      <c r="J49" s="113">
        <v>3.0000000000000001E-3</v>
      </c>
      <c r="K49" s="97" t="s">
        <v>32</v>
      </c>
      <c r="L49" s="97" t="s">
        <v>33</v>
      </c>
      <c r="M49" s="97" t="s">
        <v>26</v>
      </c>
      <c r="N49" s="118">
        <v>100000000</v>
      </c>
      <c r="O49" s="97" t="s">
        <v>26</v>
      </c>
      <c r="P49" s="118">
        <v>100000000</v>
      </c>
      <c r="Q49" s="97"/>
      <c r="R49" s="138">
        <v>-2.3742043694646955E-2</v>
      </c>
      <c r="S49" s="137">
        <v>-2374204.3694646955</v>
      </c>
      <c r="T49" s="137">
        <v>-2374204.3694646955</v>
      </c>
      <c r="U49" s="133">
        <v>0</v>
      </c>
      <c r="V49" s="137">
        <v>-2200921.036131362</v>
      </c>
      <c r="W49" s="137">
        <v>-173283.33333333334</v>
      </c>
      <c r="X49" s="94"/>
      <c r="Y49" s="94" t="s">
        <v>87</v>
      </c>
    </row>
    <row r="50" spans="1:26" x14ac:dyDescent="0.2">
      <c r="A50" s="97" t="s">
        <v>76</v>
      </c>
      <c r="B50" s="97" t="s">
        <v>88</v>
      </c>
      <c r="C50" s="97">
        <v>357</v>
      </c>
      <c r="D50" s="97" t="s">
        <v>27</v>
      </c>
      <c r="E50" s="103">
        <v>42793</v>
      </c>
      <c r="F50" s="103">
        <v>45275</v>
      </c>
      <c r="G50" s="103">
        <v>46006</v>
      </c>
      <c r="H50" s="97" t="s">
        <v>30</v>
      </c>
      <c r="I50" s="97" t="s">
        <v>31</v>
      </c>
      <c r="J50" s="113">
        <v>1.315E-2</v>
      </c>
      <c r="K50" s="97" t="s">
        <v>32</v>
      </c>
      <c r="L50" s="97" t="s">
        <v>33</v>
      </c>
      <c r="M50" s="97" t="s">
        <v>26</v>
      </c>
      <c r="N50" s="118">
        <v>100000000</v>
      </c>
      <c r="O50" s="97" t="s">
        <v>26</v>
      </c>
      <c r="P50" s="118">
        <v>0</v>
      </c>
      <c r="Q50" s="97"/>
      <c r="R50" s="138">
        <v>-3.1317396056719043E-2</v>
      </c>
      <c r="S50" s="137">
        <v>-3131739.605671904</v>
      </c>
      <c r="T50" s="137">
        <v>-3131739.605671904</v>
      </c>
      <c r="U50" s="133">
        <v>0</v>
      </c>
      <c r="V50" s="137">
        <v>-3131739.605671904</v>
      </c>
      <c r="W50" s="133">
        <v>0</v>
      </c>
      <c r="X50" s="94"/>
      <c r="Y50" s="94" t="s">
        <v>89</v>
      </c>
    </row>
    <row r="51" spans="1:26" x14ac:dyDescent="0.2">
      <c r="A51" s="95" t="s">
        <v>76</v>
      </c>
      <c r="B51" s="95" t="s">
        <v>90</v>
      </c>
      <c r="C51" s="95">
        <v>381</v>
      </c>
      <c r="D51" s="95" t="s">
        <v>27</v>
      </c>
      <c r="E51" s="101">
        <v>43270</v>
      </c>
      <c r="F51" s="101">
        <v>45478</v>
      </c>
      <c r="G51" s="101">
        <v>46208</v>
      </c>
      <c r="H51" s="95" t="s">
        <v>30</v>
      </c>
      <c r="I51" s="95" t="s">
        <v>31</v>
      </c>
      <c r="J51" s="111">
        <v>1.392E-2</v>
      </c>
      <c r="K51" s="95" t="s">
        <v>32</v>
      </c>
      <c r="L51" s="95" t="s">
        <v>33</v>
      </c>
      <c r="M51" s="95" t="s">
        <v>26</v>
      </c>
      <c r="N51" s="116">
        <v>100000000</v>
      </c>
      <c r="O51" s="95" t="s">
        <v>26</v>
      </c>
      <c r="P51" s="116">
        <v>0</v>
      </c>
      <c r="Q51" s="95"/>
      <c r="R51" s="135">
        <v>-3.1211448572750673E-2</v>
      </c>
      <c r="S51" s="134">
        <v>-3121144.8572750674</v>
      </c>
      <c r="T51" s="134">
        <v>-3121144.8572750674</v>
      </c>
      <c r="U51" s="131">
        <v>0</v>
      </c>
      <c r="V51" s="134">
        <v>-3121144.8572750674</v>
      </c>
      <c r="W51" s="131">
        <v>0</v>
      </c>
      <c r="X51" s="94"/>
      <c r="Y51" s="94" t="s">
        <v>91</v>
      </c>
    </row>
    <row r="52" spans="1:26" s="33" customFormat="1" x14ac:dyDescent="0.2">
      <c r="A52" s="96"/>
      <c r="B52" s="96"/>
      <c r="C52" s="96"/>
      <c r="D52" s="96"/>
      <c r="E52" s="102"/>
      <c r="F52" s="102"/>
      <c r="G52" s="102"/>
      <c r="H52" s="96"/>
      <c r="I52" s="96"/>
      <c r="J52" s="112"/>
      <c r="K52" s="96"/>
      <c r="L52" s="96"/>
      <c r="M52" s="96"/>
      <c r="N52" s="117"/>
      <c r="O52" s="96"/>
      <c r="P52" s="117">
        <v>266658071</v>
      </c>
      <c r="Q52" s="96"/>
      <c r="R52" s="126"/>
      <c r="S52" s="136">
        <v>-25445248.367896117</v>
      </c>
      <c r="T52" s="136">
        <v>-24279899.861678503</v>
      </c>
      <c r="U52" s="136">
        <v>-1165348.5062176124</v>
      </c>
      <c r="V52" s="136">
        <v>-24989994.030905895</v>
      </c>
      <c r="W52" s="136">
        <v>-455254.33699022222</v>
      </c>
      <c r="X52" s="93"/>
      <c r="Y52" s="93"/>
      <c r="Z52" s="49"/>
    </row>
    <row r="53" spans="1:26" s="33" customFormat="1" x14ac:dyDescent="0.2">
      <c r="A53" s="96" t="s">
        <v>93</v>
      </c>
      <c r="B53" s="96"/>
      <c r="C53" s="96"/>
      <c r="D53" s="96"/>
      <c r="E53" s="102"/>
      <c r="F53" s="102"/>
      <c r="G53" s="102"/>
      <c r="H53" s="96"/>
      <c r="I53" s="96"/>
      <c r="J53" s="112"/>
      <c r="K53" s="96"/>
      <c r="L53" s="96"/>
      <c r="M53" s="96"/>
      <c r="N53" s="117"/>
      <c r="O53" s="96"/>
      <c r="P53" s="117"/>
      <c r="Q53" s="96"/>
      <c r="R53" s="126"/>
      <c r="S53" s="132"/>
      <c r="T53" s="132"/>
      <c r="U53" s="132"/>
      <c r="V53" s="132"/>
      <c r="W53" s="132"/>
      <c r="X53" s="93"/>
      <c r="Y53" s="93"/>
      <c r="Z53" s="49"/>
    </row>
    <row r="54" spans="1:26" x14ac:dyDescent="0.2">
      <c r="A54" s="97" t="s">
        <v>93</v>
      </c>
      <c r="B54" s="97" t="s">
        <v>92</v>
      </c>
      <c r="C54" s="97">
        <v>261</v>
      </c>
      <c r="D54" s="97" t="s">
        <v>27</v>
      </c>
      <c r="E54" s="103">
        <v>41857</v>
      </c>
      <c r="F54" s="103">
        <v>43206</v>
      </c>
      <c r="G54" s="103">
        <v>44302</v>
      </c>
      <c r="H54" s="97" t="s">
        <v>30</v>
      </c>
      <c r="I54" s="97" t="s">
        <v>31</v>
      </c>
      <c r="J54" s="113">
        <v>1.2675000000000001E-2</v>
      </c>
      <c r="K54" s="97" t="s">
        <v>32</v>
      </c>
      <c r="L54" s="97" t="s">
        <v>33</v>
      </c>
      <c r="M54" s="97" t="s">
        <v>26</v>
      </c>
      <c r="N54" s="118">
        <v>100000000</v>
      </c>
      <c r="O54" s="97" t="s">
        <v>26</v>
      </c>
      <c r="P54" s="118">
        <v>100000000</v>
      </c>
      <c r="Q54" s="97"/>
      <c r="R54" s="138">
        <v>-4.4456827908702437E-3</v>
      </c>
      <c r="S54" s="137">
        <v>-444568.27908702439</v>
      </c>
      <c r="T54" s="137">
        <v>-444568.27908702439</v>
      </c>
      <c r="U54" s="133">
        <v>0</v>
      </c>
      <c r="V54" s="137">
        <v>-242623.83464257992</v>
      </c>
      <c r="W54" s="137">
        <v>-201944.44444444447</v>
      </c>
      <c r="X54" s="94"/>
      <c r="Y54" s="94"/>
    </row>
    <row r="55" spans="1:26" x14ac:dyDescent="0.2">
      <c r="A55" s="97" t="s">
        <v>93</v>
      </c>
      <c r="B55" s="97" t="s">
        <v>94</v>
      </c>
      <c r="C55" s="97">
        <v>289</v>
      </c>
      <c r="D55" s="97" t="s">
        <v>27</v>
      </c>
      <c r="E55" s="103">
        <v>42277</v>
      </c>
      <c r="F55" s="103">
        <v>43846</v>
      </c>
      <c r="G55" s="103">
        <v>44578</v>
      </c>
      <c r="H55" s="97" t="s">
        <v>30</v>
      </c>
      <c r="I55" s="97" t="s">
        <v>31</v>
      </c>
      <c r="J55" s="113">
        <v>9.7000000000000003E-3</v>
      </c>
      <c r="K55" s="97" t="s">
        <v>32</v>
      </c>
      <c r="L55" s="97" t="s">
        <v>33</v>
      </c>
      <c r="M55" s="97" t="s">
        <v>26</v>
      </c>
      <c r="N55" s="118">
        <v>65000000</v>
      </c>
      <c r="O55" s="97" t="s">
        <v>26</v>
      </c>
      <c r="P55" s="118">
        <v>65000000</v>
      </c>
      <c r="Q55" s="97"/>
      <c r="R55" s="138">
        <v>-1.5125219827369019E-2</v>
      </c>
      <c r="S55" s="137">
        <v>-983139.2887789862</v>
      </c>
      <c r="T55" s="137">
        <v>-983139.2887789862</v>
      </c>
      <c r="U55" s="133">
        <v>0</v>
      </c>
      <c r="V55" s="137">
        <v>-873361.51100120833</v>
      </c>
      <c r="W55" s="137">
        <v>-109777.77777777778</v>
      </c>
      <c r="X55" s="94"/>
      <c r="Y55" s="94"/>
    </row>
    <row r="56" spans="1:26" x14ac:dyDescent="0.2">
      <c r="A56" s="97" t="s">
        <v>93</v>
      </c>
      <c r="B56" s="97" t="s">
        <v>95</v>
      </c>
      <c r="C56" s="97">
        <v>310</v>
      </c>
      <c r="D56" s="97" t="s">
        <v>27</v>
      </c>
      <c r="E56" s="103">
        <v>42500</v>
      </c>
      <c r="F56" s="103">
        <v>42502</v>
      </c>
      <c r="G56" s="103">
        <v>44693</v>
      </c>
      <c r="H56" s="97" t="s">
        <v>61</v>
      </c>
      <c r="I56" s="97" t="s">
        <v>62</v>
      </c>
      <c r="J56" s="113">
        <v>5.0000000000000001E-3</v>
      </c>
      <c r="K56" s="97"/>
      <c r="L56" s="97" t="s">
        <v>33</v>
      </c>
      <c r="M56" s="97" t="s">
        <v>26</v>
      </c>
      <c r="N56" s="118">
        <v>100000000</v>
      </c>
      <c r="O56" s="97" t="s">
        <v>26</v>
      </c>
      <c r="P56" s="118">
        <v>100000000</v>
      </c>
      <c r="Q56" s="97"/>
      <c r="R56" s="127">
        <v>4.4115794067611128E-6</v>
      </c>
      <c r="S56" s="133">
        <v>441.15794067611131</v>
      </c>
      <c r="T56" s="133">
        <v>0</v>
      </c>
      <c r="U56" s="133">
        <v>441.15794067611131</v>
      </c>
      <c r="V56" s="133">
        <v>441.15794067611131</v>
      </c>
      <c r="W56" s="133">
        <v>0</v>
      </c>
      <c r="X56" s="94"/>
      <c r="Y56" s="94" t="s">
        <v>63</v>
      </c>
    </row>
    <row r="57" spans="1:26" x14ac:dyDescent="0.2">
      <c r="A57" s="97" t="s">
        <v>93</v>
      </c>
      <c r="B57" s="97" t="s">
        <v>95</v>
      </c>
      <c r="C57" s="97">
        <v>311</v>
      </c>
      <c r="D57" s="97" t="s">
        <v>27</v>
      </c>
      <c r="E57" s="103">
        <v>42500</v>
      </c>
      <c r="F57" s="103">
        <v>42502</v>
      </c>
      <c r="G57" s="103">
        <v>44693</v>
      </c>
      <c r="H57" s="97" t="s">
        <v>64</v>
      </c>
      <c r="I57" s="97" t="s">
        <v>31</v>
      </c>
      <c r="J57" s="113">
        <v>2.2000000000000001E-3</v>
      </c>
      <c r="K57" s="97"/>
      <c r="L57" s="97"/>
      <c r="M57" s="97" t="s">
        <v>26</v>
      </c>
      <c r="N57" s="118">
        <v>100000000</v>
      </c>
      <c r="O57" s="97" t="s">
        <v>26</v>
      </c>
      <c r="P57" s="118">
        <v>100000000</v>
      </c>
      <c r="Q57" s="97"/>
      <c r="R57" s="138">
        <v>-2.7840664889737261E-3</v>
      </c>
      <c r="S57" s="137">
        <v>-278406.64889737259</v>
      </c>
      <c r="T57" s="133">
        <v>0</v>
      </c>
      <c r="U57" s="137">
        <v>-278406.64889737259</v>
      </c>
      <c r="V57" s="137">
        <v>-269239.98223070591</v>
      </c>
      <c r="W57" s="137">
        <v>-9166.6666666666679</v>
      </c>
      <c r="X57" s="94"/>
      <c r="Y57" s="94" t="s">
        <v>63</v>
      </c>
    </row>
    <row r="58" spans="1:26" x14ac:dyDescent="0.2">
      <c r="A58" s="97" t="s">
        <v>93</v>
      </c>
      <c r="B58" s="97" t="s">
        <v>96</v>
      </c>
      <c r="C58" s="97">
        <v>314</v>
      </c>
      <c r="D58" s="97" t="s">
        <v>27</v>
      </c>
      <c r="E58" s="103">
        <v>42522</v>
      </c>
      <c r="F58" s="103">
        <v>42524</v>
      </c>
      <c r="G58" s="103">
        <v>44715</v>
      </c>
      <c r="H58" s="97" t="s">
        <v>61</v>
      </c>
      <c r="I58" s="97" t="s">
        <v>62</v>
      </c>
      <c r="J58" s="113">
        <v>5.0000000000000001E-3</v>
      </c>
      <c r="K58" s="97"/>
      <c r="L58" s="97" t="s">
        <v>33</v>
      </c>
      <c r="M58" s="97" t="s">
        <v>26</v>
      </c>
      <c r="N58" s="118">
        <v>100000000</v>
      </c>
      <c r="O58" s="97" t="s">
        <v>26</v>
      </c>
      <c r="P58" s="118">
        <v>100000000</v>
      </c>
      <c r="Q58" s="97"/>
      <c r="R58" s="127">
        <v>6.2367296985447081E-6</v>
      </c>
      <c r="S58" s="133">
        <v>623.67296985447081</v>
      </c>
      <c r="T58" s="133">
        <v>0</v>
      </c>
      <c r="U58" s="133">
        <v>623.67296985447081</v>
      </c>
      <c r="V58" s="133">
        <v>623.67296985447081</v>
      </c>
      <c r="W58" s="133">
        <v>0</v>
      </c>
      <c r="X58" s="94"/>
      <c r="Y58" s="94" t="s">
        <v>63</v>
      </c>
    </row>
    <row r="59" spans="1:26" x14ac:dyDescent="0.2">
      <c r="A59" s="97" t="s">
        <v>93</v>
      </c>
      <c r="B59" s="97" t="s">
        <v>96</v>
      </c>
      <c r="C59" s="97">
        <v>315</v>
      </c>
      <c r="D59" s="97" t="s">
        <v>27</v>
      </c>
      <c r="E59" s="103">
        <v>42522</v>
      </c>
      <c r="F59" s="103">
        <v>42524</v>
      </c>
      <c r="G59" s="103">
        <v>44715</v>
      </c>
      <c r="H59" s="97" t="s">
        <v>64</v>
      </c>
      <c r="I59" s="97" t="s">
        <v>31</v>
      </c>
      <c r="J59" s="113">
        <v>2.16E-3</v>
      </c>
      <c r="K59" s="97"/>
      <c r="L59" s="97"/>
      <c r="M59" s="97" t="s">
        <v>26</v>
      </c>
      <c r="N59" s="118">
        <v>100000000</v>
      </c>
      <c r="O59" s="97" t="s">
        <v>26</v>
      </c>
      <c r="P59" s="118">
        <v>100000000</v>
      </c>
      <c r="Q59" s="97"/>
      <c r="R59" s="138">
        <v>-3.2923195955080562E-3</v>
      </c>
      <c r="S59" s="137">
        <v>-329231.95955080562</v>
      </c>
      <c r="T59" s="133">
        <v>0</v>
      </c>
      <c r="U59" s="137">
        <v>-329231.95955080562</v>
      </c>
      <c r="V59" s="137">
        <v>-277631.95955080562</v>
      </c>
      <c r="W59" s="137">
        <v>-51600</v>
      </c>
      <c r="X59" s="94"/>
      <c r="Y59" s="94" t="s">
        <v>63</v>
      </c>
    </row>
    <row r="60" spans="1:26" x14ac:dyDescent="0.2">
      <c r="A60" s="97" t="s">
        <v>93</v>
      </c>
      <c r="B60" s="97" t="s">
        <v>97</v>
      </c>
      <c r="C60" s="97">
        <v>325</v>
      </c>
      <c r="D60" s="97" t="s">
        <v>27</v>
      </c>
      <c r="E60" s="103">
        <v>42544</v>
      </c>
      <c r="F60" s="103">
        <v>42556</v>
      </c>
      <c r="G60" s="103">
        <v>44747</v>
      </c>
      <c r="H60" s="97" t="s">
        <v>61</v>
      </c>
      <c r="I60" s="97" t="s">
        <v>62</v>
      </c>
      <c r="J60" s="113">
        <v>5.0000000000000001E-3</v>
      </c>
      <c r="K60" s="97"/>
      <c r="L60" s="97" t="s">
        <v>33</v>
      </c>
      <c r="M60" s="97" t="s">
        <v>26</v>
      </c>
      <c r="N60" s="118">
        <v>100000000</v>
      </c>
      <c r="O60" s="97" t="s">
        <v>26</v>
      </c>
      <c r="P60" s="118">
        <v>100000000</v>
      </c>
      <c r="Q60" s="97"/>
      <c r="R60" s="127">
        <v>9.8528173347713373E-6</v>
      </c>
      <c r="S60" s="133">
        <v>985.28173347713368</v>
      </c>
      <c r="T60" s="133">
        <v>0</v>
      </c>
      <c r="U60" s="133">
        <v>985.28173347713368</v>
      </c>
      <c r="V60" s="133">
        <v>985.28173347713368</v>
      </c>
      <c r="W60" s="133">
        <v>0</v>
      </c>
      <c r="X60" s="94"/>
      <c r="Y60" s="94" t="s">
        <v>63</v>
      </c>
    </row>
    <row r="61" spans="1:26" x14ac:dyDescent="0.2">
      <c r="A61" s="97" t="s">
        <v>93</v>
      </c>
      <c r="B61" s="97" t="s">
        <v>97</v>
      </c>
      <c r="C61" s="97">
        <v>326</v>
      </c>
      <c r="D61" s="97" t="s">
        <v>27</v>
      </c>
      <c r="E61" s="103">
        <v>42544</v>
      </c>
      <c r="F61" s="103">
        <v>42556</v>
      </c>
      <c r="G61" s="103">
        <v>44747</v>
      </c>
      <c r="H61" s="97" t="s">
        <v>64</v>
      </c>
      <c r="I61" s="97" t="s">
        <v>31</v>
      </c>
      <c r="J61" s="113">
        <v>2.3500000000000001E-3</v>
      </c>
      <c r="K61" s="97"/>
      <c r="L61" s="97"/>
      <c r="M61" s="97" t="s">
        <v>26</v>
      </c>
      <c r="N61" s="118">
        <v>100000000</v>
      </c>
      <c r="O61" s="97" t="s">
        <v>26</v>
      </c>
      <c r="P61" s="118">
        <v>100000000</v>
      </c>
      <c r="Q61" s="97"/>
      <c r="R61" s="138">
        <v>-3.5769167249368027E-3</v>
      </c>
      <c r="S61" s="137">
        <v>-357691.67249368026</v>
      </c>
      <c r="T61" s="133">
        <v>0</v>
      </c>
      <c r="U61" s="137">
        <v>-357691.67249368026</v>
      </c>
      <c r="V61" s="137">
        <v>-323094.45027145807</v>
      </c>
      <c r="W61" s="137">
        <v>-34597.222222222219</v>
      </c>
      <c r="X61" s="94"/>
      <c r="Y61" s="94" t="s">
        <v>63</v>
      </c>
    </row>
    <row r="62" spans="1:26" x14ac:dyDescent="0.2">
      <c r="A62" s="97" t="s">
        <v>93</v>
      </c>
      <c r="B62" s="97" t="s">
        <v>98</v>
      </c>
      <c r="C62" s="97">
        <v>330</v>
      </c>
      <c r="D62" s="97" t="s">
        <v>27</v>
      </c>
      <c r="E62" s="103">
        <v>42573</v>
      </c>
      <c r="F62" s="103">
        <v>42577</v>
      </c>
      <c r="G62" s="103">
        <v>45133</v>
      </c>
      <c r="H62" s="97" t="s">
        <v>61</v>
      </c>
      <c r="I62" s="97" t="s">
        <v>62</v>
      </c>
      <c r="J62" s="113">
        <v>5.0000000000000001E-3</v>
      </c>
      <c r="K62" s="97"/>
      <c r="L62" s="97" t="s">
        <v>33</v>
      </c>
      <c r="M62" s="97" t="s">
        <v>26</v>
      </c>
      <c r="N62" s="118">
        <v>100000000</v>
      </c>
      <c r="O62" s="97" t="s">
        <v>26</v>
      </c>
      <c r="P62" s="118">
        <v>100000000</v>
      </c>
      <c r="Q62" s="97"/>
      <c r="R62" s="127">
        <v>2.0776523743370738E-4</v>
      </c>
      <c r="S62" s="133">
        <v>20776.523743370737</v>
      </c>
      <c r="T62" s="133">
        <v>0</v>
      </c>
      <c r="U62" s="133">
        <v>20776.523743370737</v>
      </c>
      <c r="V62" s="133">
        <v>20776.523743370737</v>
      </c>
      <c r="W62" s="133">
        <v>0</v>
      </c>
      <c r="X62" s="94"/>
      <c r="Y62" s="94" t="s">
        <v>63</v>
      </c>
    </row>
    <row r="63" spans="1:26" x14ac:dyDescent="0.2">
      <c r="A63" s="97" t="s">
        <v>93</v>
      </c>
      <c r="B63" s="97" t="s">
        <v>98</v>
      </c>
      <c r="C63" s="97">
        <v>331</v>
      </c>
      <c r="D63" s="97" t="s">
        <v>27</v>
      </c>
      <c r="E63" s="103">
        <v>42573</v>
      </c>
      <c r="F63" s="103">
        <v>42577</v>
      </c>
      <c r="G63" s="103">
        <v>45133</v>
      </c>
      <c r="H63" s="97" t="s">
        <v>64</v>
      </c>
      <c r="I63" s="97" t="s">
        <v>31</v>
      </c>
      <c r="J63" s="113">
        <v>2.5400000000000002E-3</v>
      </c>
      <c r="K63" s="97"/>
      <c r="L63" s="97"/>
      <c r="M63" s="97" t="s">
        <v>26</v>
      </c>
      <c r="N63" s="118">
        <v>100000000</v>
      </c>
      <c r="O63" s="97" t="s">
        <v>26</v>
      </c>
      <c r="P63" s="118">
        <v>100000000</v>
      </c>
      <c r="Q63" s="97"/>
      <c r="R63" s="138">
        <v>-6.4678128966409454E-3</v>
      </c>
      <c r="S63" s="137">
        <v>-646781.28966409457</v>
      </c>
      <c r="T63" s="133">
        <v>0</v>
      </c>
      <c r="U63" s="137">
        <v>-646781.28966409457</v>
      </c>
      <c r="V63" s="137">
        <v>-624203.51188631682</v>
      </c>
      <c r="W63" s="137">
        <v>-22577.777777777781</v>
      </c>
      <c r="X63" s="94"/>
      <c r="Y63" s="94" t="s">
        <v>63</v>
      </c>
    </row>
    <row r="64" spans="1:26" x14ac:dyDescent="0.2">
      <c r="A64" s="97" t="s">
        <v>93</v>
      </c>
      <c r="B64" s="97" t="s">
        <v>99</v>
      </c>
      <c r="C64" s="97">
        <v>347</v>
      </c>
      <c r="D64" s="97" t="s">
        <v>27</v>
      </c>
      <c r="E64" s="103">
        <v>42718</v>
      </c>
      <c r="F64" s="103">
        <v>42737</v>
      </c>
      <c r="G64" s="103">
        <v>45293</v>
      </c>
      <c r="H64" s="97" t="s">
        <v>30</v>
      </c>
      <c r="I64" s="97" t="s">
        <v>31</v>
      </c>
      <c r="J64" s="113">
        <v>2.7000000000000001E-3</v>
      </c>
      <c r="K64" s="97" t="s">
        <v>32</v>
      </c>
      <c r="L64" s="97" t="s">
        <v>33</v>
      </c>
      <c r="M64" s="97" t="s">
        <v>26</v>
      </c>
      <c r="N64" s="118">
        <v>50000000</v>
      </c>
      <c r="O64" s="97" t="s">
        <v>26</v>
      </c>
      <c r="P64" s="118">
        <v>50000000</v>
      </c>
      <c r="Q64" s="97"/>
      <c r="R64" s="138">
        <v>-2.2687038469385096E-2</v>
      </c>
      <c r="S64" s="137">
        <v>-1134351.9234692547</v>
      </c>
      <c r="T64" s="137">
        <v>-1134351.9234692547</v>
      </c>
      <c r="U64" s="133">
        <v>0</v>
      </c>
      <c r="V64" s="137">
        <v>-1073226.9234692547</v>
      </c>
      <c r="W64" s="137">
        <v>-61125.000000000007</v>
      </c>
      <c r="X64" s="94"/>
      <c r="Y64" s="94" t="s">
        <v>100</v>
      </c>
    </row>
    <row r="65" spans="1:26" x14ac:dyDescent="0.2">
      <c r="A65" s="97" t="s">
        <v>93</v>
      </c>
      <c r="B65" s="97" t="s">
        <v>101</v>
      </c>
      <c r="C65" s="97">
        <v>348</v>
      </c>
      <c r="D65" s="97" t="s">
        <v>27</v>
      </c>
      <c r="E65" s="103">
        <v>42724</v>
      </c>
      <c r="F65" s="103">
        <v>42737</v>
      </c>
      <c r="G65" s="103">
        <v>45293</v>
      </c>
      <c r="H65" s="97" t="s">
        <v>30</v>
      </c>
      <c r="I65" s="97" t="s">
        <v>31</v>
      </c>
      <c r="J65" s="113">
        <v>2.6749999999999999E-3</v>
      </c>
      <c r="K65" s="97" t="s">
        <v>32</v>
      </c>
      <c r="L65" s="97" t="s">
        <v>33</v>
      </c>
      <c r="M65" s="97" t="s">
        <v>26</v>
      </c>
      <c r="N65" s="118">
        <v>50000000</v>
      </c>
      <c r="O65" s="97" t="s">
        <v>26</v>
      </c>
      <c r="P65" s="118">
        <v>50000000</v>
      </c>
      <c r="Q65" s="97"/>
      <c r="R65" s="138">
        <v>-2.2610597866951347E-2</v>
      </c>
      <c r="S65" s="137">
        <v>-1130529.8933475674</v>
      </c>
      <c r="T65" s="137">
        <v>-1130529.8933475674</v>
      </c>
      <c r="U65" s="133">
        <v>0</v>
      </c>
      <c r="V65" s="137">
        <v>-1069592.3933475674</v>
      </c>
      <c r="W65" s="137">
        <v>-60937.5</v>
      </c>
      <c r="X65" s="94"/>
      <c r="Y65" s="94" t="s">
        <v>102</v>
      </c>
    </row>
    <row r="66" spans="1:26" x14ac:dyDescent="0.2">
      <c r="A66" s="97" t="s">
        <v>93</v>
      </c>
      <c r="B66" s="97" t="s">
        <v>103</v>
      </c>
      <c r="C66" s="97">
        <v>359</v>
      </c>
      <c r="D66" s="97" t="s">
        <v>27</v>
      </c>
      <c r="E66" s="103">
        <v>42817</v>
      </c>
      <c r="F66" s="103">
        <v>43102</v>
      </c>
      <c r="G66" s="103">
        <v>46024</v>
      </c>
      <c r="H66" s="97" t="s">
        <v>64</v>
      </c>
      <c r="I66" s="97" t="s">
        <v>31</v>
      </c>
      <c r="J66" s="113">
        <v>7.43E-3</v>
      </c>
      <c r="K66" s="97"/>
      <c r="L66" s="97"/>
      <c r="M66" s="97" t="s">
        <v>26</v>
      </c>
      <c r="N66" s="118">
        <v>100000000</v>
      </c>
      <c r="O66" s="97" t="s">
        <v>26</v>
      </c>
      <c r="P66" s="118">
        <v>100000000</v>
      </c>
      <c r="Q66" s="97"/>
      <c r="R66" s="138">
        <v>-3.8049368734076112E-2</v>
      </c>
      <c r="S66" s="137">
        <v>-3804936.8734076112</v>
      </c>
      <c r="T66" s="133">
        <v>0</v>
      </c>
      <c r="U66" s="137">
        <v>-3804936.8734076112</v>
      </c>
      <c r="V66" s="137">
        <v>-3693486.8734076112</v>
      </c>
      <c r="W66" s="137">
        <v>-111450</v>
      </c>
      <c r="X66" s="94"/>
      <c r="Y66" s="94" t="s">
        <v>63</v>
      </c>
    </row>
    <row r="67" spans="1:26" x14ac:dyDescent="0.2">
      <c r="A67" s="95" t="s">
        <v>93</v>
      </c>
      <c r="B67" s="95" t="s">
        <v>103</v>
      </c>
      <c r="C67" s="95">
        <v>358</v>
      </c>
      <c r="D67" s="95" t="s">
        <v>27</v>
      </c>
      <c r="E67" s="101">
        <v>42817</v>
      </c>
      <c r="F67" s="101">
        <v>43102</v>
      </c>
      <c r="G67" s="101">
        <v>46024</v>
      </c>
      <c r="H67" s="95" t="s">
        <v>61</v>
      </c>
      <c r="I67" s="95" t="s">
        <v>62</v>
      </c>
      <c r="J67" s="111">
        <v>5.0000000000000001E-3</v>
      </c>
      <c r="K67" s="95"/>
      <c r="L67" s="95" t="s">
        <v>33</v>
      </c>
      <c r="M67" s="95" t="s">
        <v>26</v>
      </c>
      <c r="N67" s="116">
        <v>100000000</v>
      </c>
      <c r="O67" s="95" t="s">
        <v>26</v>
      </c>
      <c r="P67" s="116">
        <v>100000000</v>
      </c>
      <c r="Q67" s="95"/>
      <c r="R67" s="125">
        <v>2.9484270607499255E-3</v>
      </c>
      <c r="S67" s="131">
        <v>294842.70607499254</v>
      </c>
      <c r="T67" s="131">
        <v>0</v>
      </c>
      <c r="U67" s="131">
        <v>294842.70607499254</v>
      </c>
      <c r="V67" s="131">
        <v>294842.70607499254</v>
      </c>
      <c r="W67" s="131">
        <v>0</v>
      </c>
      <c r="X67" s="94"/>
      <c r="Y67" s="94" t="s">
        <v>63</v>
      </c>
    </row>
    <row r="68" spans="1:26" s="33" customFormat="1" x14ac:dyDescent="0.2">
      <c r="A68" s="96"/>
      <c r="B68" s="96"/>
      <c r="C68" s="96"/>
      <c r="D68" s="96"/>
      <c r="E68" s="102"/>
      <c r="F68" s="102"/>
      <c r="G68" s="102"/>
      <c r="H68" s="96"/>
      <c r="I68" s="96"/>
      <c r="J68" s="112"/>
      <c r="K68" s="96"/>
      <c r="L68" s="96"/>
      <c r="M68" s="96"/>
      <c r="N68" s="117"/>
      <c r="O68" s="96"/>
      <c r="P68" s="117">
        <v>765000000</v>
      </c>
      <c r="Q68" s="96"/>
      <c r="R68" s="126"/>
      <c r="S68" s="136">
        <v>-8791968.4862340279</v>
      </c>
      <c r="T68" s="136">
        <v>-3692589.3846828328</v>
      </c>
      <c r="U68" s="136">
        <v>-5099379.1015511937</v>
      </c>
      <c r="V68" s="136">
        <v>-8128792.097345138</v>
      </c>
      <c r="W68" s="136">
        <v>-663176.38888888888</v>
      </c>
      <c r="X68" s="93"/>
      <c r="Y68" s="93"/>
      <c r="Z68" s="49"/>
    </row>
    <row r="69" spans="1:26" s="33" customFormat="1" x14ac:dyDescent="0.2">
      <c r="A69" s="96" t="s">
        <v>105</v>
      </c>
      <c r="B69" s="96"/>
      <c r="C69" s="96"/>
      <c r="D69" s="96"/>
      <c r="E69" s="102"/>
      <c r="F69" s="102"/>
      <c r="G69" s="102"/>
      <c r="H69" s="96"/>
      <c r="I69" s="96"/>
      <c r="J69" s="112"/>
      <c r="K69" s="96"/>
      <c r="L69" s="96"/>
      <c r="M69" s="96"/>
      <c r="N69" s="117"/>
      <c r="O69" s="96"/>
      <c r="P69" s="117"/>
      <c r="Q69" s="96"/>
      <c r="R69" s="126"/>
      <c r="S69" s="132"/>
      <c r="T69" s="132"/>
      <c r="U69" s="132"/>
      <c r="V69" s="132"/>
      <c r="W69" s="132"/>
      <c r="X69" s="93"/>
      <c r="Y69" s="93"/>
      <c r="Z69" s="49"/>
    </row>
    <row r="70" spans="1:26" x14ac:dyDescent="0.2">
      <c r="A70" s="95" t="s">
        <v>105</v>
      </c>
      <c r="B70" s="95" t="s">
        <v>104</v>
      </c>
      <c r="C70" s="95">
        <v>351</v>
      </c>
      <c r="D70" s="95" t="s">
        <v>27</v>
      </c>
      <c r="E70" s="101">
        <v>42745</v>
      </c>
      <c r="F70" s="101">
        <v>43467</v>
      </c>
      <c r="G70" s="101">
        <v>45838</v>
      </c>
      <c r="H70" s="95" t="s">
        <v>30</v>
      </c>
      <c r="I70" s="95" t="s">
        <v>31</v>
      </c>
      <c r="J70" s="111">
        <v>6.2300000000000003E-3</v>
      </c>
      <c r="K70" s="95" t="s">
        <v>32</v>
      </c>
      <c r="L70" s="95" t="s">
        <v>33</v>
      </c>
      <c r="M70" s="95" t="s">
        <v>26</v>
      </c>
      <c r="N70" s="116">
        <v>50000000</v>
      </c>
      <c r="O70" s="95" t="s">
        <v>26</v>
      </c>
      <c r="P70" s="116">
        <v>50000000</v>
      </c>
      <c r="Q70" s="95"/>
      <c r="R70" s="135">
        <v>-4.6783744785949002E-2</v>
      </c>
      <c r="S70" s="134">
        <v>-2339187.2392974501</v>
      </c>
      <c r="T70" s="134">
        <v>-2339187.2392974501</v>
      </c>
      <c r="U70" s="131">
        <v>0</v>
      </c>
      <c r="V70" s="134">
        <v>-2243721.9615196721</v>
      </c>
      <c r="W70" s="134">
        <v>-95465.277777777796</v>
      </c>
      <c r="X70" s="94"/>
      <c r="Y70" s="94" t="s">
        <v>106</v>
      </c>
    </row>
    <row r="71" spans="1:26" s="33" customFormat="1" x14ac:dyDescent="0.2">
      <c r="A71" s="96"/>
      <c r="B71" s="96"/>
      <c r="C71" s="96"/>
      <c r="D71" s="96"/>
      <c r="E71" s="102"/>
      <c r="F71" s="102"/>
      <c r="G71" s="102"/>
      <c r="H71" s="96"/>
      <c r="I71" s="96"/>
      <c r="J71" s="112"/>
      <c r="K71" s="96"/>
      <c r="L71" s="96"/>
      <c r="M71" s="96"/>
      <c r="N71" s="117"/>
      <c r="O71" s="96"/>
      <c r="P71" s="117">
        <v>50000000</v>
      </c>
      <c r="Q71" s="96"/>
      <c r="R71" s="126"/>
      <c r="S71" s="136">
        <v>-2339187.2392974501</v>
      </c>
      <c r="T71" s="136">
        <v>-2339187.2392974501</v>
      </c>
      <c r="U71" s="132">
        <v>0</v>
      </c>
      <c r="V71" s="136">
        <v>-2243721.9615196721</v>
      </c>
      <c r="W71" s="136">
        <v>-95465.277777777796</v>
      </c>
      <c r="X71" s="93"/>
      <c r="Y71" s="93"/>
      <c r="Z71" s="49"/>
    </row>
    <row r="72" spans="1:26" s="33" customFormat="1" x14ac:dyDescent="0.2">
      <c r="A72" s="96" t="s">
        <v>108</v>
      </c>
      <c r="B72" s="96"/>
      <c r="C72" s="96"/>
      <c r="D72" s="96"/>
      <c r="E72" s="102"/>
      <c r="F72" s="102"/>
      <c r="G72" s="102"/>
      <c r="H72" s="96"/>
      <c r="I72" s="96"/>
      <c r="J72" s="112"/>
      <c r="K72" s="96"/>
      <c r="L72" s="96"/>
      <c r="M72" s="96"/>
      <c r="N72" s="117"/>
      <c r="O72" s="96"/>
      <c r="P72" s="117"/>
      <c r="Q72" s="96"/>
      <c r="R72" s="126"/>
      <c r="S72" s="132"/>
      <c r="T72" s="132"/>
      <c r="U72" s="132"/>
      <c r="V72" s="132"/>
      <c r="W72" s="132"/>
      <c r="X72" s="93"/>
      <c r="Y72" s="93"/>
      <c r="Z72" s="49"/>
    </row>
    <row r="73" spans="1:26" x14ac:dyDescent="0.2">
      <c r="A73" s="97" t="s">
        <v>108</v>
      </c>
      <c r="B73" s="97" t="s">
        <v>107</v>
      </c>
      <c r="C73" s="97">
        <v>369</v>
      </c>
      <c r="D73" s="97" t="s">
        <v>27</v>
      </c>
      <c r="E73" s="103">
        <v>43024</v>
      </c>
      <c r="F73" s="103">
        <v>45379</v>
      </c>
      <c r="G73" s="103">
        <v>46109</v>
      </c>
      <c r="H73" s="97" t="s">
        <v>30</v>
      </c>
      <c r="I73" s="97" t="s">
        <v>31</v>
      </c>
      <c r="J73" s="113">
        <v>1.452E-2</v>
      </c>
      <c r="K73" s="97" t="s">
        <v>32</v>
      </c>
      <c r="L73" s="97" t="s">
        <v>33</v>
      </c>
      <c r="M73" s="97" t="s">
        <v>26</v>
      </c>
      <c r="N73" s="118">
        <v>100000000</v>
      </c>
      <c r="O73" s="97" t="s">
        <v>26</v>
      </c>
      <c r="P73" s="118">
        <v>0</v>
      </c>
      <c r="Q73" s="97"/>
      <c r="R73" s="138">
        <v>-3.3342970165054157E-2</v>
      </c>
      <c r="S73" s="137">
        <v>-3334297.016505416</v>
      </c>
      <c r="T73" s="137">
        <v>-3334297.016505416</v>
      </c>
      <c r="U73" s="133">
        <v>0</v>
      </c>
      <c r="V73" s="137">
        <v>-3334297.016505416</v>
      </c>
      <c r="W73" s="133">
        <v>0</v>
      </c>
      <c r="X73" s="94"/>
      <c r="Y73" s="94" t="s">
        <v>109</v>
      </c>
    </row>
    <row r="74" spans="1:26" x14ac:dyDescent="0.2">
      <c r="A74" s="97" t="s">
        <v>108</v>
      </c>
      <c r="B74" s="97" t="s">
        <v>110</v>
      </c>
      <c r="C74" s="97">
        <v>371</v>
      </c>
      <c r="D74" s="97" t="s">
        <v>27</v>
      </c>
      <c r="E74" s="103">
        <v>43062</v>
      </c>
      <c r="F74" s="103">
        <v>45425</v>
      </c>
      <c r="G74" s="103">
        <v>46154</v>
      </c>
      <c r="H74" s="97" t="s">
        <v>30</v>
      </c>
      <c r="I74" s="97" t="s">
        <v>31</v>
      </c>
      <c r="J74" s="113">
        <v>1.3465E-2</v>
      </c>
      <c r="K74" s="97" t="s">
        <v>32</v>
      </c>
      <c r="L74" s="97" t="s">
        <v>33</v>
      </c>
      <c r="M74" s="97" t="s">
        <v>26</v>
      </c>
      <c r="N74" s="118">
        <v>100000000</v>
      </c>
      <c r="O74" s="97" t="s">
        <v>26</v>
      </c>
      <c r="P74" s="118">
        <v>0</v>
      </c>
      <c r="Q74" s="97"/>
      <c r="R74" s="138">
        <v>-3.0655453505713585E-2</v>
      </c>
      <c r="S74" s="137">
        <v>-3065545.3505713586</v>
      </c>
      <c r="T74" s="137">
        <v>-3065545.3505713586</v>
      </c>
      <c r="U74" s="133">
        <v>0</v>
      </c>
      <c r="V74" s="137">
        <v>-3065545.3505713586</v>
      </c>
      <c r="W74" s="133">
        <v>0</v>
      </c>
      <c r="X74" s="94"/>
      <c r="Y74" s="94" t="s">
        <v>111</v>
      </c>
    </row>
    <row r="75" spans="1:26" x14ac:dyDescent="0.2">
      <c r="A75" s="97" t="s">
        <v>108</v>
      </c>
      <c r="B75" s="97" t="s">
        <v>112</v>
      </c>
      <c r="C75" s="97">
        <v>379</v>
      </c>
      <c r="D75" s="97" t="s">
        <v>27</v>
      </c>
      <c r="E75" s="103">
        <v>43249</v>
      </c>
      <c r="F75" s="103">
        <v>45470</v>
      </c>
      <c r="G75" s="103">
        <v>46200</v>
      </c>
      <c r="H75" s="97" t="s">
        <v>30</v>
      </c>
      <c r="I75" s="97" t="s">
        <v>31</v>
      </c>
      <c r="J75" s="113">
        <v>1.3625E-2</v>
      </c>
      <c r="K75" s="97" t="s">
        <v>32</v>
      </c>
      <c r="L75" s="97" t="s">
        <v>33</v>
      </c>
      <c r="M75" s="97" t="s">
        <v>26</v>
      </c>
      <c r="N75" s="118">
        <v>100000000</v>
      </c>
      <c r="O75" s="97" t="s">
        <v>26</v>
      </c>
      <c r="P75" s="118">
        <v>0</v>
      </c>
      <c r="Q75" s="97"/>
      <c r="R75" s="138">
        <v>-3.0708752623525817E-2</v>
      </c>
      <c r="S75" s="137">
        <v>-3070875.2623525816</v>
      </c>
      <c r="T75" s="137">
        <v>-3070875.2623525816</v>
      </c>
      <c r="U75" s="133">
        <v>0</v>
      </c>
      <c r="V75" s="137">
        <v>-3070875.2623525816</v>
      </c>
      <c r="W75" s="133">
        <v>0</v>
      </c>
      <c r="X75" s="94"/>
      <c r="Y75" s="94" t="s">
        <v>113</v>
      </c>
    </row>
    <row r="76" spans="1:26" x14ac:dyDescent="0.2">
      <c r="A76" s="97" t="s">
        <v>108</v>
      </c>
      <c r="B76" s="97" t="s">
        <v>114</v>
      </c>
      <c r="C76" s="97">
        <v>382</v>
      </c>
      <c r="D76" s="97" t="s">
        <v>27</v>
      </c>
      <c r="E76" s="103">
        <v>43592</v>
      </c>
      <c r="F76" s="103">
        <v>44200</v>
      </c>
      <c r="G76" s="103">
        <v>46022</v>
      </c>
      <c r="H76" s="97" t="s">
        <v>61</v>
      </c>
      <c r="I76" s="97" t="s">
        <v>62</v>
      </c>
      <c r="J76" s="113">
        <v>5.0000000000000001E-3</v>
      </c>
      <c r="K76" s="97"/>
      <c r="L76" s="97" t="s">
        <v>33</v>
      </c>
      <c r="M76" s="97" t="s">
        <v>26</v>
      </c>
      <c r="N76" s="118">
        <v>500000000</v>
      </c>
      <c r="O76" s="97" t="s">
        <v>26</v>
      </c>
      <c r="P76" s="118">
        <v>500000000</v>
      </c>
      <c r="Q76" s="97"/>
      <c r="R76" s="127">
        <v>2.9368389671538715E-3</v>
      </c>
      <c r="S76" s="133">
        <v>1468419.4835769357</v>
      </c>
      <c r="T76" s="133">
        <v>0</v>
      </c>
      <c r="U76" s="133">
        <v>1468419.4835769357</v>
      </c>
      <c r="V76" s="133">
        <v>1468419.4835769357</v>
      </c>
      <c r="W76" s="133">
        <v>0</v>
      </c>
      <c r="X76" s="94"/>
      <c r="Y76" s="94" t="s">
        <v>63</v>
      </c>
    </row>
    <row r="77" spans="1:26" x14ac:dyDescent="0.2">
      <c r="A77" s="95" t="s">
        <v>108</v>
      </c>
      <c r="B77" s="95" t="s">
        <v>114</v>
      </c>
      <c r="C77" s="95">
        <v>383</v>
      </c>
      <c r="D77" s="95" t="s">
        <v>27</v>
      </c>
      <c r="E77" s="101">
        <v>43592</v>
      </c>
      <c r="F77" s="101">
        <v>44200</v>
      </c>
      <c r="G77" s="101">
        <v>46022</v>
      </c>
      <c r="H77" s="95" t="s">
        <v>64</v>
      </c>
      <c r="I77" s="95" t="s">
        <v>31</v>
      </c>
      <c r="J77" s="111">
        <v>2.8999999999999998E-3</v>
      </c>
      <c r="K77" s="95"/>
      <c r="L77" s="95"/>
      <c r="M77" s="95" t="s">
        <v>26</v>
      </c>
      <c r="N77" s="116">
        <v>500000000</v>
      </c>
      <c r="O77" s="95" t="s">
        <v>26</v>
      </c>
      <c r="P77" s="116">
        <v>500000000</v>
      </c>
      <c r="Q77" s="95"/>
      <c r="R77" s="135">
        <v>-1.4834623814743342E-2</v>
      </c>
      <c r="S77" s="134">
        <v>-7417311.9073716709</v>
      </c>
      <c r="T77" s="131">
        <v>0</v>
      </c>
      <c r="U77" s="134">
        <v>-7417311.9073716709</v>
      </c>
      <c r="V77" s="134">
        <v>-7199811.9073716709</v>
      </c>
      <c r="W77" s="134">
        <v>-217500</v>
      </c>
      <c r="X77" s="94"/>
      <c r="Y77" s="94" t="s">
        <v>63</v>
      </c>
    </row>
    <row r="78" spans="1:26" s="33" customFormat="1" x14ac:dyDescent="0.2">
      <c r="A78" s="96"/>
      <c r="B78" s="96"/>
      <c r="C78" s="96"/>
      <c r="D78" s="96"/>
      <c r="E78" s="102"/>
      <c r="F78" s="102"/>
      <c r="G78" s="102"/>
      <c r="H78" s="96"/>
      <c r="I78" s="96"/>
      <c r="J78" s="112"/>
      <c r="K78" s="96"/>
      <c r="L78" s="96"/>
      <c r="M78" s="96"/>
      <c r="N78" s="117"/>
      <c r="O78" s="96"/>
      <c r="P78" s="117">
        <v>500000000</v>
      </c>
      <c r="Q78" s="96"/>
      <c r="R78" s="126"/>
      <c r="S78" s="136">
        <v>-15419610.053224092</v>
      </c>
      <c r="T78" s="136">
        <v>-9470717.6294293571</v>
      </c>
      <c r="U78" s="136">
        <v>-5948892.4237947352</v>
      </c>
      <c r="V78" s="136">
        <v>-15202110.053224092</v>
      </c>
      <c r="W78" s="136">
        <v>-217500</v>
      </c>
      <c r="X78" s="93"/>
      <c r="Y78" s="93"/>
      <c r="Z78" s="49"/>
    </row>
    <row r="79" spans="1:26" s="33" customFormat="1" x14ac:dyDescent="0.2">
      <c r="A79" s="96" t="s">
        <v>116</v>
      </c>
      <c r="B79" s="96"/>
      <c r="C79" s="96"/>
      <c r="D79" s="96"/>
      <c r="E79" s="102"/>
      <c r="F79" s="102"/>
      <c r="G79" s="102"/>
      <c r="H79" s="96"/>
      <c r="I79" s="96"/>
      <c r="J79" s="112"/>
      <c r="K79" s="96"/>
      <c r="L79" s="96"/>
      <c r="M79" s="96"/>
      <c r="N79" s="117"/>
      <c r="O79" s="96"/>
      <c r="P79" s="117"/>
      <c r="Q79" s="96"/>
      <c r="R79" s="126"/>
      <c r="S79" s="132"/>
      <c r="T79" s="132"/>
      <c r="U79" s="132"/>
      <c r="V79" s="132"/>
      <c r="W79" s="132"/>
      <c r="X79" s="93"/>
      <c r="Y79" s="93"/>
      <c r="Z79" s="49"/>
    </row>
    <row r="80" spans="1:26" x14ac:dyDescent="0.2">
      <c r="A80" s="95" t="s">
        <v>116</v>
      </c>
      <c r="B80" s="95" t="s">
        <v>115</v>
      </c>
      <c r="C80" s="95">
        <v>305</v>
      </c>
      <c r="D80" s="95" t="s">
        <v>27</v>
      </c>
      <c r="E80" s="101">
        <v>41767</v>
      </c>
      <c r="F80" s="101">
        <v>42094</v>
      </c>
      <c r="G80" s="101">
        <v>46203</v>
      </c>
      <c r="H80" s="95" t="s">
        <v>30</v>
      </c>
      <c r="I80" s="95" t="s">
        <v>31</v>
      </c>
      <c r="J80" s="111">
        <v>1.5900000000000001E-2</v>
      </c>
      <c r="K80" s="95" t="s">
        <v>32</v>
      </c>
      <c r="L80" s="95" t="s">
        <v>33</v>
      </c>
      <c r="M80" s="95" t="s">
        <v>26</v>
      </c>
      <c r="N80" s="116">
        <v>7000000</v>
      </c>
      <c r="O80" s="95" t="s">
        <v>26</v>
      </c>
      <c r="P80" s="116">
        <v>3951678</v>
      </c>
      <c r="Q80" s="95"/>
      <c r="R80" s="135">
        <v>-6.1474009139007267E-2</v>
      </c>
      <c r="S80" s="134">
        <v>-242925.48948641395</v>
      </c>
      <c r="T80" s="134">
        <v>-242925.48948641395</v>
      </c>
      <c r="U80" s="131">
        <v>0</v>
      </c>
      <c r="V80" s="134">
        <v>-229377.38100108062</v>
      </c>
      <c r="W80" s="134">
        <v>-13548.108485333334</v>
      </c>
      <c r="X80" s="94"/>
      <c r="Y80" s="94" t="s">
        <v>117</v>
      </c>
    </row>
    <row r="81" spans="1:26" s="33" customFormat="1" x14ac:dyDescent="0.2">
      <c r="A81" s="96"/>
      <c r="B81" s="96"/>
      <c r="C81" s="96"/>
      <c r="D81" s="96"/>
      <c r="E81" s="102"/>
      <c r="F81" s="102"/>
      <c r="G81" s="102"/>
      <c r="H81" s="96"/>
      <c r="I81" s="96"/>
      <c r="J81" s="112"/>
      <c r="K81" s="96"/>
      <c r="L81" s="96"/>
      <c r="M81" s="96"/>
      <c r="N81" s="117"/>
      <c r="O81" s="96"/>
      <c r="P81" s="117">
        <v>3951678</v>
      </c>
      <c r="Q81" s="96"/>
      <c r="R81" s="126"/>
      <c r="S81" s="136">
        <v>-242925.48948641395</v>
      </c>
      <c r="T81" s="136">
        <v>-242925.48948641395</v>
      </c>
      <c r="U81" s="132">
        <v>0</v>
      </c>
      <c r="V81" s="136">
        <v>-229377.38100108062</v>
      </c>
      <c r="W81" s="136">
        <v>-13548.108485333334</v>
      </c>
      <c r="X81" s="93"/>
      <c r="Y81" s="93"/>
      <c r="Z81" s="49"/>
    </row>
    <row r="82" spans="1:26" s="33" customFormat="1" x14ac:dyDescent="0.2">
      <c r="A82" s="96" t="s">
        <v>119</v>
      </c>
      <c r="B82" s="96"/>
      <c r="C82" s="96"/>
      <c r="D82" s="96"/>
      <c r="E82" s="102"/>
      <c r="F82" s="102"/>
      <c r="G82" s="102"/>
      <c r="H82" s="96"/>
      <c r="I82" s="96"/>
      <c r="J82" s="112"/>
      <c r="K82" s="96"/>
      <c r="L82" s="96"/>
      <c r="M82" s="96"/>
      <c r="N82" s="117"/>
      <c r="O82" s="96"/>
      <c r="P82" s="117"/>
      <c r="Q82" s="96"/>
      <c r="R82" s="126"/>
      <c r="S82" s="132"/>
      <c r="T82" s="132"/>
      <c r="U82" s="132"/>
      <c r="V82" s="132"/>
      <c r="W82" s="132"/>
      <c r="X82" s="93"/>
      <c r="Y82" s="93"/>
      <c r="Z82" s="49"/>
    </row>
    <row r="83" spans="1:26" x14ac:dyDescent="0.2">
      <c r="A83" s="95" t="s">
        <v>119</v>
      </c>
      <c r="B83" s="95" t="s">
        <v>118</v>
      </c>
      <c r="C83" s="95">
        <v>374</v>
      </c>
      <c r="D83" s="95" t="s">
        <v>27</v>
      </c>
      <c r="E83" s="101">
        <v>41967</v>
      </c>
      <c r="F83" s="101">
        <v>42735</v>
      </c>
      <c r="G83" s="101">
        <v>44926</v>
      </c>
      <c r="H83" s="95" t="s">
        <v>61</v>
      </c>
      <c r="I83" s="95" t="s">
        <v>62</v>
      </c>
      <c r="J83" s="111">
        <v>0.03</v>
      </c>
      <c r="K83" s="95"/>
      <c r="L83" s="95" t="s">
        <v>33</v>
      </c>
      <c r="M83" s="95" t="s">
        <v>26</v>
      </c>
      <c r="N83" s="116">
        <v>7000000</v>
      </c>
      <c r="O83" s="95" t="s">
        <v>26</v>
      </c>
      <c r="P83" s="116">
        <v>7000000</v>
      </c>
      <c r="Q83" s="95"/>
      <c r="R83" s="125">
        <v>4.1736043779672916E-6</v>
      </c>
      <c r="S83" s="131">
        <v>29.215230645771044</v>
      </c>
      <c r="T83" s="131">
        <v>0</v>
      </c>
      <c r="U83" s="131">
        <v>29.215230645771044</v>
      </c>
      <c r="V83" s="131">
        <v>29.215230645771044</v>
      </c>
      <c r="W83" s="131">
        <v>0</v>
      </c>
      <c r="X83" s="94"/>
      <c r="Y83" s="94" t="s">
        <v>120</v>
      </c>
    </row>
    <row r="84" spans="1:26" s="33" customFormat="1" x14ac:dyDescent="0.2">
      <c r="A84" s="96"/>
      <c r="B84" s="96"/>
      <c r="C84" s="96"/>
      <c r="D84" s="96"/>
      <c r="E84" s="102"/>
      <c r="F84" s="102"/>
      <c r="G84" s="102"/>
      <c r="H84" s="96"/>
      <c r="I84" s="96"/>
      <c r="J84" s="112"/>
      <c r="K84" s="96"/>
      <c r="L84" s="96"/>
      <c r="M84" s="96"/>
      <c r="N84" s="117"/>
      <c r="O84" s="96"/>
      <c r="P84" s="117">
        <v>7000000</v>
      </c>
      <c r="Q84" s="96"/>
      <c r="R84" s="126"/>
      <c r="S84" s="132">
        <v>29.215230645771044</v>
      </c>
      <c r="T84" s="132">
        <v>0</v>
      </c>
      <c r="U84" s="132">
        <v>29.215230645771044</v>
      </c>
      <c r="V84" s="132">
        <v>29.215230645771044</v>
      </c>
      <c r="W84" s="132">
        <v>0</v>
      </c>
      <c r="X84" s="93"/>
      <c r="Y84" s="93"/>
      <c r="Z84" s="49"/>
    </row>
    <row r="85" spans="1:26" s="33" customFormat="1" x14ac:dyDescent="0.2">
      <c r="A85" s="96" t="s">
        <v>122</v>
      </c>
      <c r="B85" s="96"/>
      <c r="C85" s="96"/>
      <c r="D85" s="96"/>
      <c r="E85" s="102"/>
      <c r="F85" s="102"/>
      <c r="G85" s="102"/>
      <c r="H85" s="96"/>
      <c r="I85" s="96"/>
      <c r="J85" s="112"/>
      <c r="K85" s="96"/>
      <c r="L85" s="96"/>
      <c r="M85" s="96"/>
      <c r="N85" s="117"/>
      <c r="O85" s="96"/>
      <c r="P85" s="117"/>
      <c r="Q85" s="96"/>
      <c r="R85" s="126"/>
      <c r="S85" s="132"/>
      <c r="T85" s="132"/>
      <c r="U85" s="132"/>
      <c r="V85" s="132"/>
      <c r="W85" s="132"/>
      <c r="X85" s="93"/>
      <c r="Y85" s="93"/>
      <c r="Z85" s="49"/>
    </row>
    <row r="86" spans="1:26" x14ac:dyDescent="0.2">
      <c r="A86" s="97" t="s">
        <v>122</v>
      </c>
      <c r="B86" s="97" t="s">
        <v>121</v>
      </c>
      <c r="C86" s="97">
        <v>309</v>
      </c>
      <c r="D86" s="97" t="s">
        <v>27</v>
      </c>
      <c r="E86" s="103">
        <v>42475</v>
      </c>
      <c r="F86" s="103">
        <v>42475</v>
      </c>
      <c r="G86" s="103">
        <v>44666</v>
      </c>
      <c r="H86" s="97" t="s">
        <v>64</v>
      </c>
      <c r="I86" s="97" t="s">
        <v>31</v>
      </c>
      <c r="J86" s="113">
        <v>2.2430000000000002E-3</v>
      </c>
      <c r="K86" s="97"/>
      <c r="L86" s="97"/>
      <c r="M86" s="97" t="s">
        <v>26</v>
      </c>
      <c r="N86" s="118">
        <v>100000000</v>
      </c>
      <c r="O86" s="97" t="s">
        <v>26</v>
      </c>
      <c r="P86" s="118">
        <v>100000000</v>
      </c>
      <c r="Q86" s="97"/>
      <c r="R86" s="138">
        <v>-2.8687872237088742E-3</v>
      </c>
      <c r="S86" s="137">
        <v>-286878.72237088741</v>
      </c>
      <c r="T86" s="133">
        <v>0</v>
      </c>
      <c r="U86" s="137">
        <v>-286878.72237088741</v>
      </c>
      <c r="V86" s="137">
        <v>-260087.3334819985</v>
      </c>
      <c r="W86" s="137">
        <v>-26791.388888888891</v>
      </c>
      <c r="X86" s="94"/>
      <c r="Y86" s="94" t="s">
        <v>63</v>
      </c>
    </row>
    <row r="87" spans="1:26" x14ac:dyDescent="0.2">
      <c r="A87" s="97" t="s">
        <v>122</v>
      </c>
      <c r="B87" s="97" t="s">
        <v>121</v>
      </c>
      <c r="C87" s="97">
        <v>308</v>
      </c>
      <c r="D87" s="97" t="s">
        <v>27</v>
      </c>
      <c r="E87" s="103">
        <v>42475</v>
      </c>
      <c r="F87" s="103">
        <v>42475</v>
      </c>
      <c r="G87" s="103">
        <v>44666</v>
      </c>
      <c r="H87" s="97" t="s">
        <v>61</v>
      </c>
      <c r="I87" s="97" t="s">
        <v>62</v>
      </c>
      <c r="J87" s="113">
        <v>5.0000000000000001E-3</v>
      </c>
      <c r="K87" s="97"/>
      <c r="L87" s="97" t="s">
        <v>33</v>
      </c>
      <c r="M87" s="97" t="s">
        <v>26</v>
      </c>
      <c r="N87" s="118">
        <v>100000000</v>
      </c>
      <c r="O87" s="97" t="s">
        <v>26</v>
      </c>
      <c r="P87" s="118">
        <v>100000000</v>
      </c>
      <c r="Q87" s="97"/>
      <c r="R87" s="127">
        <v>2.8029345055934952E-6</v>
      </c>
      <c r="S87" s="133">
        <v>280.29345055934954</v>
      </c>
      <c r="T87" s="133">
        <v>0</v>
      </c>
      <c r="U87" s="133">
        <v>280.29345055934954</v>
      </c>
      <c r="V87" s="133">
        <v>280.29345055934954</v>
      </c>
      <c r="W87" s="133">
        <v>0</v>
      </c>
      <c r="X87" s="94"/>
      <c r="Y87" s="94" t="s">
        <v>63</v>
      </c>
    </row>
    <row r="88" spans="1:26" x14ac:dyDescent="0.2">
      <c r="A88" s="97" t="s">
        <v>122</v>
      </c>
      <c r="B88" s="97" t="s">
        <v>123</v>
      </c>
      <c r="C88" s="97">
        <v>323</v>
      </c>
      <c r="D88" s="97" t="s">
        <v>27</v>
      </c>
      <c r="E88" s="103">
        <v>42544</v>
      </c>
      <c r="F88" s="103">
        <v>42548</v>
      </c>
      <c r="G88" s="103">
        <v>44739</v>
      </c>
      <c r="H88" s="97" t="s">
        <v>61</v>
      </c>
      <c r="I88" s="97" t="s">
        <v>62</v>
      </c>
      <c r="J88" s="113">
        <v>5.0000000000000001E-3</v>
      </c>
      <c r="K88" s="97"/>
      <c r="L88" s="97" t="s">
        <v>33</v>
      </c>
      <c r="M88" s="97" t="s">
        <v>26</v>
      </c>
      <c r="N88" s="118">
        <v>100000000</v>
      </c>
      <c r="O88" s="97" t="s">
        <v>26</v>
      </c>
      <c r="P88" s="118">
        <v>100000000</v>
      </c>
      <c r="Q88" s="97"/>
      <c r="R88" s="127">
        <v>8.7317218747774425E-6</v>
      </c>
      <c r="S88" s="133">
        <v>873.17218747774427</v>
      </c>
      <c r="T88" s="133">
        <v>0</v>
      </c>
      <c r="U88" s="133">
        <v>873.17218747774427</v>
      </c>
      <c r="V88" s="133">
        <v>873.17218747774427</v>
      </c>
      <c r="W88" s="133">
        <v>0</v>
      </c>
      <c r="X88" s="94"/>
      <c r="Y88" s="94" t="s">
        <v>63</v>
      </c>
    </row>
    <row r="89" spans="1:26" x14ac:dyDescent="0.2">
      <c r="A89" s="97" t="s">
        <v>122</v>
      </c>
      <c r="B89" s="97" t="s">
        <v>123</v>
      </c>
      <c r="C89" s="97">
        <v>324</v>
      </c>
      <c r="D89" s="97" t="s">
        <v>27</v>
      </c>
      <c r="E89" s="103">
        <v>42544</v>
      </c>
      <c r="F89" s="103">
        <v>42548</v>
      </c>
      <c r="G89" s="103">
        <v>44739</v>
      </c>
      <c r="H89" s="97" t="s">
        <v>64</v>
      </c>
      <c r="I89" s="97" t="s">
        <v>31</v>
      </c>
      <c r="J89" s="113">
        <v>2.31E-3</v>
      </c>
      <c r="K89" s="97"/>
      <c r="L89" s="97"/>
      <c r="M89" s="97" t="s">
        <v>26</v>
      </c>
      <c r="N89" s="118">
        <v>100000000</v>
      </c>
      <c r="O89" s="97" t="s">
        <v>26</v>
      </c>
      <c r="P89" s="118">
        <v>100000000</v>
      </c>
      <c r="Q89" s="97"/>
      <c r="R89" s="138">
        <v>-3.515658482513331E-3</v>
      </c>
      <c r="S89" s="137">
        <v>-351565.84825133311</v>
      </c>
      <c r="T89" s="133">
        <v>0</v>
      </c>
      <c r="U89" s="137">
        <v>-351565.84825133311</v>
      </c>
      <c r="V89" s="137">
        <v>-312424.18158466642</v>
      </c>
      <c r="W89" s="137">
        <v>-39141.666666666664</v>
      </c>
      <c r="X89" s="94"/>
      <c r="Y89" s="94" t="s">
        <v>63</v>
      </c>
    </row>
    <row r="90" spans="1:26" x14ac:dyDescent="0.2">
      <c r="A90" s="95" t="s">
        <v>122</v>
      </c>
      <c r="B90" s="95" t="s">
        <v>124</v>
      </c>
      <c r="C90" s="95">
        <v>389</v>
      </c>
      <c r="D90" s="95" t="s">
        <v>27</v>
      </c>
      <c r="E90" s="101">
        <v>44027</v>
      </c>
      <c r="F90" s="101">
        <v>44027</v>
      </c>
      <c r="G90" s="101">
        <v>47662</v>
      </c>
      <c r="H90" s="95" t="s">
        <v>30</v>
      </c>
      <c r="I90" s="95" t="s">
        <v>31</v>
      </c>
      <c r="J90" s="111">
        <v>0</v>
      </c>
      <c r="K90" s="95" t="s">
        <v>32</v>
      </c>
      <c r="L90" s="95" t="s">
        <v>33</v>
      </c>
      <c r="M90" s="95" t="s">
        <v>26</v>
      </c>
      <c r="N90" s="116">
        <v>12000000</v>
      </c>
      <c r="O90" s="95" t="s">
        <v>26</v>
      </c>
      <c r="P90" s="116">
        <v>11800000</v>
      </c>
      <c r="Q90" s="95"/>
      <c r="R90" s="125">
        <v>6.0362223255997719E-3</v>
      </c>
      <c r="S90" s="131">
        <v>71227.423442077314</v>
      </c>
      <c r="T90" s="131">
        <v>71227.423442077314</v>
      </c>
      <c r="U90" s="131">
        <v>0</v>
      </c>
      <c r="V90" s="131">
        <v>71227.423442077314</v>
      </c>
      <c r="W90" s="131">
        <v>0</v>
      </c>
      <c r="X90" s="94"/>
      <c r="Y90" s="94" t="s">
        <v>125</v>
      </c>
      <c r="Z90" s="50" t="s">
        <v>126</v>
      </c>
    </row>
    <row r="91" spans="1:26" s="33" customFormat="1" x14ac:dyDescent="0.2">
      <c r="A91" s="96"/>
      <c r="B91" s="96"/>
      <c r="C91" s="96"/>
      <c r="D91" s="96"/>
      <c r="E91" s="102"/>
      <c r="F91" s="102"/>
      <c r="G91" s="102"/>
      <c r="H91" s="96"/>
      <c r="I91" s="96"/>
      <c r="J91" s="112"/>
      <c r="K91" s="96"/>
      <c r="L91" s="96"/>
      <c r="M91" s="96"/>
      <c r="N91" s="117"/>
      <c r="O91" s="96"/>
      <c r="P91" s="117">
        <v>211800000</v>
      </c>
      <c r="Q91" s="96"/>
      <c r="R91" s="126"/>
      <c r="S91" s="136">
        <v>-566063.68154210597</v>
      </c>
      <c r="T91" s="132">
        <v>71227.423442077314</v>
      </c>
      <c r="U91" s="136">
        <v>-637291.10498418333</v>
      </c>
      <c r="V91" s="136">
        <v>-500130.62598655053</v>
      </c>
      <c r="W91" s="136">
        <v>-65933.055555555562</v>
      </c>
      <c r="X91" s="93"/>
      <c r="Y91" s="93"/>
      <c r="Z91" s="49"/>
    </row>
    <row r="92" spans="1:26" s="33" customFormat="1" x14ac:dyDescent="0.2">
      <c r="A92" s="96" t="s">
        <v>128</v>
      </c>
      <c r="B92" s="96"/>
      <c r="C92" s="96"/>
      <c r="D92" s="96"/>
      <c r="E92" s="102"/>
      <c r="F92" s="102"/>
      <c r="G92" s="102"/>
      <c r="H92" s="96"/>
      <c r="I92" s="96"/>
      <c r="J92" s="112"/>
      <c r="K92" s="96"/>
      <c r="L92" s="96"/>
      <c r="M92" s="96"/>
      <c r="N92" s="117"/>
      <c r="O92" s="96"/>
      <c r="P92" s="117"/>
      <c r="Q92" s="96"/>
      <c r="R92" s="126"/>
      <c r="S92" s="132"/>
      <c r="T92" s="132"/>
      <c r="U92" s="132"/>
      <c r="V92" s="132"/>
      <c r="W92" s="132"/>
      <c r="X92" s="93"/>
      <c r="Y92" s="93"/>
      <c r="Z92" s="49"/>
    </row>
    <row r="93" spans="1:26" x14ac:dyDescent="0.2">
      <c r="A93" s="97" t="s">
        <v>128</v>
      </c>
      <c r="B93" s="97" t="s">
        <v>127</v>
      </c>
      <c r="C93" s="97">
        <v>384</v>
      </c>
      <c r="D93" s="97" t="s">
        <v>27</v>
      </c>
      <c r="E93" s="103">
        <v>41334</v>
      </c>
      <c r="F93" s="103">
        <v>42185</v>
      </c>
      <c r="G93" s="103">
        <v>49490</v>
      </c>
      <c r="H93" s="97" t="s">
        <v>30</v>
      </c>
      <c r="I93" s="97" t="s">
        <v>31</v>
      </c>
      <c r="J93" s="113">
        <v>4.5600000000000002E-2</v>
      </c>
      <c r="K93" s="97" t="s">
        <v>32</v>
      </c>
      <c r="L93" s="97" t="s">
        <v>33</v>
      </c>
      <c r="M93" s="97" t="s">
        <v>26</v>
      </c>
      <c r="N93" s="118">
        <v>7650000</v>
      </c>
      <c r="O93" s="97" t="s">
        <v>26</v>
      </c>
      <c r="P93" s="118">
        <v>5838157.7999999896</v>
      </c>
      <c r="Q93" s="97"/>
      <c r="R93" s="138">
        <v>-0.19746412026330915</v>
      </c>
      <c r="S93" s="137">
        <v>-1152826.6939353743</v>
      </c>
      <c r="T93" s="137">
        <v>-1152826.6939353743</v>
      </c>
      <c r="U93" s="133">
        <v>0</v>
      </c>
      <c r="V93" s="137">
        <v>-1123146.4727064741</v>
      </c>
      <c r="W93" s="137">
        <v>-29680.221228900005</v>
      </c>
      <c r="X93" s="94"/>
      <c r="Y93" s="94" t="s">
        <v>129</v>
      </c>
    </row>
    <row r="94" spans="1:26" x14ac:dyDescent="0.2">
      <c r="A94" s="97" t="s">
        <v>128</v>
      </c>
      <c r="B94" s="97" t="s">
        <v>130</v>
      </c>
      <c r="C94" s="97">
        <v>385</v>
      </c>
      <c r="D94" s="97" t="s">
        <v>27</v>
      </c>
      <c r="E94" s="103">
        <v>41334</v>
      </c>
      <c r="F94" s="103">
        <v>42185</v>
      </c>
      <c r="G94" s="103">
        <v>49490</v>
      </c>
      <c r="H94" s="97" t="s">
        <v>30</v>
      </c>
      <c r="I94" s="97" t="s">
        <v>31</v>
      </c>
      <c r="J94" s="113">
        <v>4.5600000000000002E-2</v>
      </c>
      <c r="K94" s="97" t="s">
        <v>32</v>
      </c>
      <c r="L94" s="97" t="s">
        <v>33</v>
      </c>
      <c r="M94" s="97" t="s">
        <v>26</v>
      </c>
      <c r="N94" s="118">
        <v>16500000</v>
      </c>
      <c r="O94" s="97" t="s">
        <v>26</v>
      </c>
      <c r="P94" s="118">
        <v>11962500</v>
      </c>
      <c r="Q94" s="97"/>
      <c r="R94" s="138">
        <v>-0.19746413054320647</v>
      </c>
      <c r="S94" s="137">
        <v>-2362164.6616231073</v>
      </c>
      <c r="T94" s="137">
        <v>-2362164.6616231073</v>
      </c>
      <c r="U94" s="133">
        <v>0</v>
      </c>
      <c r="V94" s="137">
        <v>-2301349.3053731075</v>
      </c>
      <c r="W94" s="137">
        <v>-60815.356249999997</v>
      </c>
      <c r="X94" s="94"/>
      <c r="Y94" s="94" t="s">
        <v>129</v>
      </c>
    </row>
    <row r="95" spans="1:26" x14ac:dyDescent="0.2">
      <c r="A95" s="95" t="s">
        <v>128</v>
      </c>
      <c r="B95" s="95" t="s">
        <v>131</v>
      </c>
      <c r="C95" s="95">
        <v>370</v>
      </c>
      <c r="D95" s="95" t="s">
        <v>27</v>
      </c>
      <c r="E95" s="101">
        <v>43047</v>
      </c>
      <c r="F95" s="101">
        <v>45401</v>
      </c>
      <c r="G95" s="101">
        <v>46131</v>
      </c>
      <c r="H95" s="95" t="s">
        <v>30</v>
      </c>
      <c r="I95" s="95" t="s">
        <v>31</v>
      </c>
      <c r="J95" s="111">
        <v>1.3780000000000001E-2</v>
      </c>
      <c r="K95" s="95" t="s">
        <v>32</v>
      </c>
      <c r="L95" s="95" t="s">
        <v>33</v>
      </c>
      <c r="M95" s="95" t="s">
        <v>26</v>
      </c>
      <c r="N95" s="116">
        <v>100000000</v>
      </c>
      <c r="O95" s="95" t="s">
        <v>26</v>
      </c>
      <c r="P95" s="116">
        <v>0</v>
      </c>
      <c r="Q95" s="95"/>
      <c r="R95" s="135">
        <v>-3.1583316058226556E-2</v>
      </c>
      <c r="S95" s="134">
        <v>-3158331.6058226558</v>
      </c>
      <c r="T95" s="134">
        <v>-3158331.6058226558</v>
      </c>
      <c r="U95" s="131">
        <v>0</v>
      </c>
      <c r="V95" s="134">
        <v>-3158331.6058226558</v>
      </c>
      <c r="W95" s="131">
        <v>0</v>
      </c>
      <c r="X95" s="94"/>
      <c r="Y95" s="94" t="s">
        <v>132</v>
      </c>
    </row>
    <row r="96" spans="1:26" s="33" customFormat="1" x14ac:dyDescent="0.2">
      <c r="A96" s="96"/>
      <c r="B96" s="96"/>
      <c r="C96" s="96"/>
      <c r="D96" s="96"/>
      <c r="E96" s="102"/>
      <c r="F96" s="102"/>
      <c r="G96" s="102"/>
      <c r="H96" s="96"/>
      <c r="I96" s="96"/>
      <c r="J96" s="112"/>
      <c r="K96" s="96"/>
      <c r="L96" s="96"/>
      <c r="M96" s="96"/>
      <c r="N96" s="117"/>
      <c r="O96" s="96"/>
      <c r="P96" s="117">
        <v>17800657.79999999</v>
      </c>
      <c r="Q96" s="96"/>
      <c r="R96" s="126"/>
      <c r="S96" s="136">
        <v>-6673322.9613811374</v>
      </c>
      <c r="T96" s="136">
        <v>-6673322.9613811374</v>
      </c>
      <c r="U96" s="132">
        <v>0</v>
      </c>
      <c r="V96" s="136">
        <v>-6582827.3839022368</v>
      </c>
      <c r="W96" s="136">
        <v>-90495.577478899999</v>
      </c>
      <c r="X96" s="93"/>
      <c r="Y96" s="93"/>
      <c r="Z96" s="49"/>
    </row>
    <row r="97" spans="1:26" s="33" customFormat="1" x14ac:dyDescent="0.2">
      <c r="A97" s="96" t="s">
        <v>134</v>
      </c>
      <c r="B97" s="96"/>
      <c r="C97" s="96"/>
      <c r="D97" s="96"/>
      <c r="E97" s="102"/>
      <c r="F97" s="102"/>
      <c r="G97" s="102"/>
      <c r="H97" s="96"/>
      <c r="I97" s="96"/>
      <c r="J97" s="112"/>
      <c r="K97" s="96"/>
      <c r="L97" s="96"/>
      <c r="M97" s="96"/>
      <c r="N97" s="117"/>
      <c r="O97" s="96"/>
      <c r="P97" s="117"/>
      <c r="Q97" s="96"/>
      <c r="R97" s="126"/>
      <c r="S97" s="132"/>
      <c r="T97" s="132"/>
      <c r="U97" s="132"/>
      <c r="V97" s="132"/>
      <c r="W97" s="132"/>
      <c r="X97" s="93"/>
      <c r="Y97" s="93"/>
      <c r="Z97" s="49"/>
    </row>
    <row r="98" spans="1:26" x14ac:dyDescent="0.2">
      <c r="A98" s="97" t="s">
        <v>134</v>
      </c>
      <c r="B98" s="97" t="s">
        <v>133</v>
      </c>
      <c r="C98" s="97">
        <v>263</v>
      </c>
      <c r="D98" s="97" t="s">
        <v>27</v>
      </c>
      <c r="E98" s="103">
        <v>41877</v>
      </c>
      <c r="F98" s="103">
        <v>43452</v>
      </c>
      <c r="G98" s="103">
        <v>44550</v>
      </c>
      <c r="H98" s="97" t="s">
        <v>30</v>
      </c>
      <c r="I98" s="97" t="s">
        <v>31</v>
      </c>
      <c r="J98" s="113">
        <v>1.2279999999999999E-2</v>
      </c>
      <c r="K98" s="97" t="s">
        <v>32</v>
      </c>
      <c r="L98" s="97" t="s">
        <v>33</v>
      </c>
      <c r="M98" s="97" t="s">
        <v>26</v>
      </c>
      <c r="N98" s="118">
        <v>70000000</v>
      </c>
      <c r="O98" s="97" t="s">
        <v>26</v>
      </c>
      <c r="P98" s="118">
        <v>70000000</v>
      </c>
      <c r="Q98" s="97"/>
      <c r="R98" s="138">
        <v>-1.7784630717185598E-2</v>
      </c>
      <c r="S98" s="137">
        <v>-1244924.1502029919</v>
      </c>
      <c r="T98" s="137">
        <v>-1244924.1502029919</v>
      </c>
      <c r="U98" s="133">
        <v>0</v>
      </c>
      <c r="V98" s="137">
        <v>-1000841.9279807697</v>
      </c>
      <c r="W98" s="137">
        <v>-244082.22222222222</v>
      </c>
      <c r="X98" s="94"/>
      <c r="Y98" s="94" t="s">
        <v>135</v>
      </c>
    </row>
    <row r="99" spans="1:26" x14ac:dyDescent="0.2">
      <c r="A99" s="97" t="s">
        <v>134</v>
      </c>
      <c r="B99" s="97" t="s">
        <v>136</v>
      </c>
      <c r="C99" s="97">
        <v>270</v>
      </c>
      <c r="D99" s="97" t="s">
        <v>27</v>
      </c>
      <c r="E99" s="103">
        <v>41970</v>
      </c>
      <c r="F99" s="103">
        <v>43524</v>
      </c>
      <c r="G99" s="103">
        <v>44620</v>
      </c>
      <c r="H99" s="97" t="s">
        <v>30</v>
      </c>
      <c r="I99" s="97" t="s">
        <v>31</v>
      </c>
      <c r="J99" s="113">
        <v>8.8100000000000001E-3</v>
      </c>
      <c r="K99" s="97" t="s">
        <v>32</v>
      </c>
      <c r="L99" s="97" t="s">
        <v>33</v>
      </c>
      <c r="M99" s="97" t="s">
        <v>26</v>
      </c>
      <c r="N99" s="118">
        <v>60000000</v>
      </c>
      <c r="O99" s="97" t="s">
        <v>26</v>
      </c>
      <c r="P99" s="118">
        <v>60000000</v>
      </c>
      <c r="Q99" s="97"/>
      <c r="R99" s="138">
        <v>-1.4303824523021223E-2</v>
      </c>
      <c r="S99" s="137">
        <v>-858229.47138127335</v>
      </c>
      <c r="T99" s="137">
        <v>-858229.47138127335</v>
      </c>
      <c r="U99" s="133">
        <v>0</v>
      </c>
      <c r="V99" s="137">
        <v>-855862.80471460673</v>
      </c>
      <c r="W99" s="137">
        <v>-2366.6666666666665</v>
      </c>
      <c r="X99" s="94"/>
      <c r="Y99" s="94"/>
    </row>
    <row r="100" spans="1:26" x14ac:dyDescent="0.2">
      <c r="A100" s="97" t="s">
        <v>134</v>
      </c>
      <c r="B100" s="97" t="s">
        <v>137</v>
      </c>
      <c r="C100" s="97">
        <v>271</v>
      </c>
      <c r="D100" s="97" t="s">
        <v>27</v>
      </c>
      <c r="E100" s="103">
        <v>41970</v>
      </c>
      <c r="F100" s="103">
        <v>43551</v>
      </c>
      <c r="G100" s="103">
        <v>44648</v>
      </c>
      <c r="H100" s="97" t="s">
        <v>30</v>
      </c>
      <c r="I100" s="97" t="s">
        <v>31</v>
      </c>
      <c r="J100" s="113">
        <v>9.0100000000000006E-3</v>
      </c>
      <c r="K100" s="97" t="s">
        <v>32</v>
      </c>
      <c r="L100" s="97" t="s">
        <v>33</v>
      </c>
      <c r="M100" s="97" t="s">
        <v>26</v>
      </c>
      <c r="N100" s="118">
        <v>40000000</v>
      </c>
      <c r="O100" s="97" t="s">
        <v>26</v>
      </c>
      <c r="P100" s="118">
        <v>40000000</v>
      </c>
      <c r="Q100" s="97"/>
      <c r="R100" s="138">
        <v>-1.7952529144049302E-2</v>
      </c>
      <c r="S100" s="137">
        <v>-718101.16576197208</v>
      </c>
      <c r="T100" s="137">
        <v>-718101.16576197208</v>
      </c>
      <c r="U100" s="133">
        <v>0</v>
      </c>
      <c r="V100" s="137">
        <v>-620365.61020641646</v>
      </c>
      <c r="W100" s="137">
        <v>-97735.555555555562</v>
      </c>
      <c r="X100" s="94"/>
      <c r="Y100" s="94"/>
    </row>
    <row r="101" spans="1:26" x14ac:dyDescent="0.2">
      <c r="A101" s="97" t="s">
        <v>134</v>
      </c>
      <c r="B101" s="97" t="s">
        <v>138</v>
      </c>
      <c r="C101" s="97">
        <v>272</v>
      </c>
      <c r="D101" s="97" t="s">
        <v>27</v>
      </c>
      <c r="E101" s="103">
        <v>42018</v>
      </c>
      <c r="F101" s="103">
        <v>43564</v>
      </c>
      <c r="G101" s="103">
        <v>44295</v>
      </c>
      <c r="H101" s="97" t="s">
        <v>30</v>
      </c>
      <c r="I101" s="97" t="s">
        <v>31</v>
      </c>
      <c r="J101" s="113">
        <v>6.0000000000000001E-3</v>
      </c>
      <c r="K101" s="97" t="s">
        <v>32</v>
      </c>
      <c r="L101" s="97" t="s">
        <v>33</v>
      </c>
      <c r="M101" s="97" t="s">
        <v>26</v>
      </c>
      <c r="N101" s="118">
        <v>175000000</v>
      </c>
      <c r="O101" s="97" t="s">
        <v>26</v>
      </c>
      <c r="P101" s="118">
        <v>175000000</v>
      </c>
      <c r="Q101" s="97"/>
      <c r="R101" s="138">
        <v>-2.822468863443194E-3</v>
      </c>
      <c r="S101" s="137">
        <v>-493932.05110255897</v>
      </c>
      <c r="T101" s="137">
        <v>-493932.05110255897</v>
      </c>
      <c r="U101" s="133">
        <v>0</v>
      </c>
      <c r="V101" s="137">
        <v>-230275.10665811453</v>
      </c>
      <c r="W101" s="137">
        <v>-263656.94444444444</v>
      </c>
      <c r="X101" s="94"/>
      <c r="Y101" s="94"/>
    </row>
    <row r="102" spans="1:26" x14ac:dyDescent="0.2">
      <c r="A102" s="97" t="s">
        <v>134</v>
      </c>
      <c r="B102" s="97" t="s">
        <v>139</v>
      </c>
      <c r="C102" s="97">
        <v>275</v>
      </c>
      <c r="D102" s="97" t="s">
        <v>27</v>
      </c>
      <c r="E102" s="103">
        <v>42108</v>
      </c>
      <c r="F102" s="103">
        <v>44154</v>
      </c>
      <c r="G102" s="103">
        <v>44519</v>
      </c>
      <c r="H102" s="97" t="s">
        <v>30</v>
      </c>
      <c r="I102" s="97" t="s">
        <v>31</v>
      </c>
      <c r="J102" s="113">
        <v>6.0000000000000001E-3</v>
      </c>
      <c r="K102" s="97" t="s">
        <v>32</v>
      </c>
      <c r="L102" s="97" t="s">
        <v>33</v>
      </c>
      <c r="M102" s="97" t="s">
        <v>26</v>
      </c>
      <c r="N102" s="118">
        <v>60000000</v>
      </c>
      <c r="O102" s="97" t="s">
        <v>26</v>
      </c>
      <c r="P102" s="118">
        <v>60000000</v>
      </c>
      <c r="Q102" s="97"/>
      <c r="R102" s="138">
        <v>-8.5493356442578761E-3</v>
      </c>
      <c r="S102" s="137">
        <v>-512960.13865547255</v>
      </c>
      <c r="T102" s="137">
        <v>-512960.13865547255</v>
      </c>
      <c r="U102" s="133">
        <v>0</v>
      </c>
      <c r="V102" s="137">
        <v>-497693.47198880586</v>
      </c>
      <c r="W102" s="137">
        <v>-15266.666666666666</v>
      </c>
      <c r="X102" s="94"/>
      <c r="Y102" s="94"/>
    </row>
    <row r="103" spans="1:26" x14ac:dyDescent="0.2">
      <c r="A103" s="97" t="s">
        <v>134</v>
      </c>
      <c r="B103" s="97" t="s">
        <v>140</v>
      </c>
      <c r="C103" s="97">
        <v>290</v>
      </c>
      <c r="D103" s="97" t="s">
        <v>27</v>
      </c>
      <c r="E103" s="103">
        <v>42303</v>
      </c>
      <c r="F103" s="103">
        <v>43921</v>
      </c>
      <c r="G103" s="103">
        <v>44651</v>
      </c>
      <c r="H103" s="97" t="s">
        <v>30</v>
      </c>
      <c r="I103" s="97" t="s">
        <v>31</v>
      </c>
      <c r="J103" s="113">
        <v>9.2800000000000001E-3</v>
      </c>
      <c r="K103" s="97" t="s">
        <v>32</v>
      </c>
      <c r="L103" s="97" t="s">
        <v>33</v>
      </c>
      <c r="M103" s="97" t="s">
        <v>26</v>
      </c>
      <c r="N103" s="118">
        <v>60000000</v>
      </c>
      <c r="O103" s="97" t="s">
        <v>26</v>
      </c>
      <c r="P103" s="118">
        <v>60000000</v>
      </c>
      <c r="Q103" s="97"/>
      <c r="R103" s="138">
        <v>-1.8322906028786962E-2</v>
      </c>
      <c r="S103" s="137">
        <v>-1099374.3617272177</v>
      </c>
      <c r="T103" s="137">
        <v>-1099374.3617272177</v>
      </c>
      <c r="U103" s="133">
        <v>0</v>
      </c>
      <c r="V103" s="137">
        <v>-957661.02839388431</v>
      </c>
      <c r="W103" s="137">
        <v>-141713.33333333334</v>
      </c>
      <c r="X103" s="94"/>
      <c r="Y103" s="94"/>
    </row>
    <row r="104" spans="1:26" x14ac:dyDescent="0.2">
      <c r="A104" s="97" t="s">
        <v>134</v>
      </c>
      <c r="B104" s="97" t="s">
        <v>141</v>
      </c>
      <c r="C104" s="97">
        <v>292</v>
      </c>
      <c r="D104" s="97" t="s">
        <v>27</v>
      </c>
      <c r="E104" s="103">
        <v>42401</v>
      </c>
      <c r="F104" s="103">
        <v>44169</v>
      </c>
      <c r="G104" s="103">
        <v>44900</v>
      </c>
      <c r="H104" s="97" t="s">
        <v>30</v>
      </c>
      <c r="I104" s="97" t="s">
        <v>31</v>
      </c>
      <c r="J104" s="113">
        <v>7.8700000000000003E-3</v>
      </c>
      <c r="K104" s="97" t="s">
        <v>32</v>
      </c>
      <c r="L104" s="97" t="s">
        <v>33</v>
      </c>
      <c r="M104" s="97" t="s">
        <v>26</v>
      </c>
      <c r="N104" s="118">
        <v>75000000</v>
      </c>
      <c r="O104" s="97" t="s">
        <v>26</v>
      </c>
      <c r="P104" s="118">
        <v>75000000</v>
      </c>
      <c r="Q104" s="97"/>
      <c r="R104" s="138">
        <v>-2.6338946057103237E-2</v>
      </c>
      <c r="S104" s="137">
        <v>-1975420.9542827429</v>
      </c>
      <c r="T104" s="137">
        <v>-1975420.9542827429</v>
      </c>
      <c r="U104" s="133">
        <v>0</v>
      </c>
      <c r="V104" s="137">
        <v>-1743264.7042827429</v>
      </c>
      <c r="W104" s="137">
        <v>-232156.25</v>
      </c>
      <c r="X104" s="94"/>
      <c r="Y104" s="94"/>
    </row>
    <row r="105" spans="1:26" x14ac:dyDescent="0.2">
      <c r="A105" s="97" t="s">
        <v>134</v>
      </c>
      <c r="B105" s="97" t="s">
        <v>142</v>
      </c>
      <c r="C105" s="97">
        <v>293</v>
      </c>
      <c r="D105" s="97" t="s">
        <v>27</v>
      </c>
      <c r="E105" s="103">
        <v>42402</v>
      </c>
      <c r="F105" s="103">
        <v>44204</v>
      </c>
      <c r="G105" s="103">
        <v>44935</v>
      </c>
      <c r="H105" s="97" t="s">
        <v>30</v>
      </c>
      <c r="I105" s="97" t="s">
        <v>31</v>
      </c>
      <c r="J105" s="113">
        <v>8.1300000000000001E-3</v>
      </c>
      <c r="K105" s="97" t="s">
        <v>32</v>
      </c>
      <c r="L105" s="97" t="s">
        <v>33</v>
      </c>
      <c r="M105" s="97" t="s">
        <v>26</v>
      </c>
      <c r="N105" s="118">
        <v>50000000</v>
      </c>
      <c r="O105" s="97" t="s">
        <v>26</v>
      </c>
      <c r="P105" s="118">
        <v>50000000</v>
      </c>
      <c r="Q105" s="97"/>
      <c r="R105" s="138">
        <v>-2.6893909561597484E-2</v>
      </c>
      <c r="S105" s="137">
        <v>-1344695.4780798743</v>
      </c>
      <c r="T105" s="137">
        <v>-1344695.4780798743</v>
      </c>
      <c r="U105" s="133">
        <v>0</v>
      </c>
      <c r="V105" s="137">
        <v>-1249626.0336354298</v>
      </c>
      <c r="W105" s="137">
        <v>-95069.444444444453</v>
      </c>
      <c r="X105" s="94"/>
      <c r="Y105" s="94"/>
    </row>
    <row r="106" spans="1:26" x14ac:dyDescent="0.2">
      <c r="A106" s="97" t="s">
        <v>134</v>
      </c>
      <c r="B106" s="97" t="s">
        <v>143</v>
      </c>
      <c r="C106" s="97">
        <v>302</v>
      </c>
      <c r="D106" s="97" t="s">
        <v>27</v>
      </c>
      <c r="E106" s="103">
        <v>42458</v>
      </c>
      <c r="F106" s="103">
        <v>44570</v>
      </c>
      <c r="G106" s="103">
        <v>45300</v>
      </c>
      <c r="H106" s="97" t="s">
        <v>30</v>
      </c>
      <c r="I106" s="97" t="s">
        <v>31</v>
      </c>
      <c r="J106" s="113">
        <v>8.3000000000000001E-3</v>
      </c>
      <c r="K106" s="97" t="s">
        <v>32</v>
      </c>
      <c r="L106" s="97" t="s">
        <v>33</v>
      </c>
      <c r="M106" s="97" t="s">
        <v>26</v>
      </c>
      <c r="N106" s="118">
        <v>125000000</v>
      </c>
      <c r="O106" s="97" t="s">
        <v>26</v>
      </c>
      <c r="P106" s="118">
        <v>0</v>
      </c>
      <c r="Q106" s="97"/>
      <c r="R106" s="138">
        <v>-2.611325476610268E-2</v>
      </c>
      <c r="S106" s="137">
        <v>-3264156.8457628349</v>
      </c>
      <c r="T106" s="137">
        <v>-3264156.8457628349</v>
      </c>
      <c r="U106" s="133">
        <v>0</v>
      </c>
      <c r="V106" s="137">
        <v>-3264156.8457628349</v>
      </c>
      <c r="W106" s="133">
        <v>0</v>
      </c>
      <c r="X106" s="94"/>
      <c r="Y106" s="94"/>
    </row>
    <row r="107" spans="1:26" x14ac:dyDescent="0.2">
      <c r="A107" s="97" t="s">
        <v>134</v>
      </c>
      <c r="B107" s="97" t="s">
        <v>144</v>
      </c>
      <c r="C107" s="97">
        <v>304</v>
      </c>
      <c r="D107" s="97" t="s">
        <v>27</v>
      </c>
      <c r="E107" s="103">
        <v>42459</v>
      </c>
      <c r="F107" s="103">
        <v>44577</v>
      </c>
      <c r="G107" s="103">
        <v>45307</v>
      </c>
      <c r="H107" s="97" t="s">
        <v>30</v>
      </c>
      <c r="I107" s="97" t="s">
        <v>31</v>
      </c>
      <c r="J107" s="113">
        <v>8.3000000000000001E-3</v>
      </c>
      <c r="K107" s="97" t="s">
        <v>32</v>
      </c>
      <c r="L107" s="97" t="s">
        <v>33</v>
      </c>
      <c r="M107" s="97" t="s">
        <v>26</v>
      </c>
      <c r="N107" s="118">
        <v>120000000</v>
      </c>
      <c r="O107" s="97" t="s">
        <v>26</v>
      </c>
      <c r="P107" s="118">
        <v>0</v>
      </c>
      <c r="Q107" s="97"/>
      <c r="R107" s="138">
        <v>-2.608107410776387E-2</v>
      </c>
      <c r="S107" s="137">
        <v>-3129728.8929316644</v>
      </c>
      <c r="T107" s="137">
        <v>-3129728.8929316644</v>
      </c>
      <c r="U107" s="133">
        <v>0</v>
      </c>
      <c r="V107" s="137">
        <v>-3129728.8929316644</v>
      </c>
      <c r="W107" s="133">
        <v>0</v>
      </c>
      <c r="X107" s="94"/>
      <c r="Y107" s="94"/>
    </row>
    <row r="108" spans="1:26" x14ac:dyDescent="0.2">
      <c r="A108" s="97" t="s">
        <v>134</v>
      </c>
      <c r="B108" s="97" t="s">
        <v>145</v>
      </c>
      <c r="C108" s="97">
        <v>313</v>
      </c>
      <c r="D108" s="97" t="s">
        <v>27</v>
      </c>
      <c r="E108" s="103">
        <v>42501</v>
      </c>
      <c r="F108" s="103">
        <v>44651</v>
      </c>
      <c r="G108" s="103">
        <v>45379</v>
      </c>
      <c r="H108" s="97" t="s">
        <v>30</v>
      </c>
      <c r="I108" s="97" t="s">
        <v>31</v>
      </c>
      <c r="J108" s="113">
        <v>8.2400000000000008E-3</v>
      </c>
      <c r="K108" s="97" t="s">
        <v>32</v>
      </c>
      <c r="L108" s="97" t="s">
        <v>33</v>
      </c>
      <c r="M108" s="97" t="s">
        <v>26</v>
      </c>
      <c r="N108" s="118">
        <v>100000000</v>
      </c>
      <c r="O108" s="97" t="s">
        <v>26</v>
      </c>
      <c r="P108" s="118">
        <v>0</v>
      </c>
      <c r="Q108" s="97"/>
      <c r="R108" s="138">
        <v>-2.5527022791984631E-2</v>
      </c>
      <c r="S108" s="137">
        <v>-2552702.2791984631</v>
      </c>
      <c r="T108" s="137">
        <v>-2552702.2791984631</v>
      </c>
      <c r="U108" s="133">
        <v>0</v>
      </c>
      <c r="V108" s="137">
        <v>-2552702.2791984631</v>
      </c>
      <c r="W108" s="133">
        <v>0</v>
      </c>
      <c r="X108" s="94"/>
      <c r="Y108" s="94"/>
    </row>
    <row r="109" spans="1:26" x14ac:dyDescent="0.2">
      <c r="A109" s="97" t="s">
        <v>134</v>
      </c>
      <c r="B109" s="97" t="s">
        <v>146</v>
      </c>
      <c r="C109" s="97">
        <v>333</v>
      </c>
      <c r="D109" s="97" t="s">
        <v>27</v>
      </c>
      <c r="E109" s="103">
        <v>42612</v>
      </c>
      <c r="F109" s="103">
        <v>44670</v>
      </c>
      <c r="G109" s="103">
        <v>45401</v>
      </c>
      <c r="H109" s="97" t="s">
        <v>30</v>
      </c>
      <c r="I109" s="97" t="s">
        <v>31</v>
      </c>
      <c r="J109" s="113">
        <v>3.4099999999999998E-3</v>
      </c>
      <c r="K109" s="97" t="s">
        <v>32</v>
      </c>
      <c r="L109" s="97" t="s">
        <v>33</v>
      </c>
      <c r="M109" s="97" t="s">
        <v>26</v>
      </c>
      <c r="N109" s="118">
        <v>100000000</v>
      </c>
      <c r="O109" s="97" t="s">
        <v>26</v>
      </c>
      <c r="P109" s="118">
        <v>0</v>
      </c>
      <c r="Q109" s="97"/>
      <c r="R109" s="138">
        <v>-1.5610166044059166E-2</v>
      </c>
      <c r="S109" s="137">
        <v>-1561016.6044059165</v>
      </c>
      <c r="T109" s="137">
        <v>-1561016.6044059165</v>
      </c>
      <c r="U109" s="133">
        <v>0</v>
      </c>
      <c r="V109" s="137">
        <v>-1561016.6044059165</v>
      </c>
      <c r="W109" s="133">
        <v>0</v>
      </c>
      <c r="X109" s="94"/>
      <c r="Y109" s="94"/>
    </row>
    <row r="110" spans="1:26" x14ac:dyDescent="0.2">
      <c r="A110" s="97" t="s">
        <v>134</v>
      </c>
      <c r="B110" s="97" t="s">
        <v>147</v>
      </c>
      <c r="C110" s="97">
        <v>334</v>
      </c>
      <c r="D110" s="97" t="s">
        <v>27</v>
      </c>
      <c r="E110" s="103">
        <v>42635</v>
      </c>
      <c r="F110" s="103">
        <v>44693</v>
      </c>
      <c r="G110" s="103">
        <v>45425</v>
      </c>
      <c r="H110" s="97" t="s">
        <v>30</v>
      </c>
      <c r="I110" s="97" t="s">
        <v>31</v>
      </c>
      <c r="J110" s="113">
        <v>4.0499999999999998E-3</v>
      </c>
      <c r="K110" s="97" t="s">
        <v>32</v>
      </c>
      <c r="L110" s="97" t="s">
        <v>33</v>
      </c>
      <c r="M110" s="97" t="s">
        <v>26</v>
      </c>
      <c r="N110" s="118">
        <v>100000000</v>
      </c>
      <c r="O110" s="97" t="s">
        <v>26</v>
      </c>
      <c r="P110" s="118">
        <v>0</v>
      </c>
      <c r="Q110" s="97"/>
      <c r="R110" s="138">
        <v>-1.6794890845957106E-2</v>
      </c>
      <c r="S110" s="137">
        <v>-1679489.0845957107</v>
      </c>
      <c r="T110" s="137">
        <v>-1679489.0845957107</v>
      </c>
      <c r="U110" s="133">
        <v>0</v>
      </c>
      <c r="V110" s="137">
        <v>-1679489.0845957107</v>
      </c>
      <c r="W110" s="133">
        <v>0</v>
      </c>
      <c r="X110" s="94"/>
      <c r="Y110" s="94"/>
    </row>
    <row r="111" spans="1:26" x14ac:dyDescent="0.2">
      <c r="A111" s="97" t="s">
        <v>134</v>
      </c>
      <c r="B111" s="97" t="s">
        <v>148</v>
      </c>
      <c r="C111" s="97">
        <v>336</v>
      </c>
      <c r="D111" s="97" t="s">
        <v>27</v>
      </c>
      <c r="E111" s="103">
        <v>42636</v>
      </c>
      <c r="F111" s="103">
        <v>44747</v>
      </c>
      <c r="G111" s="103">
        <v>45478</v>
      </c>
      <c r="H111" s="97" t="s">
        <v>30</v>
      </c>
      <c r="I111" s="97" t="s">
        <v>31</v>
      </c>
      <c r="J111" s="113">
        <v>4.6299999999999996E-3</v>
      </c>
      <c r="K111" s="97" t="s">
        <v>32</v>
      </c>
      <c r="L111" s="97" t="s">
        <v>33</v>
      </c>
      <c r="M111" s="97" t="s">
        <v>26</v>
      </c>
      <c r="N111" s="118">
        <v>100000000</v>
      </c>
      <c r="O111" s="97" t="s">
        <v>26</v>
      </c>
      <c r="P111" s="118">
        <v>0</v>
      </c>
      <c r="Q111" s="97"/>
      <c r="R111" s="138">
        <v>-1.767597306574354E-2</v>
      </c>
      <c r="S111" s="137">
        <v>-1767597.3065743542</v>
      </c>
      <c r="T111" s="137">
        <v>-1767597.3065743542</v>
      </c>
      <c r="U111" s="133">
        <v>0</v>
      </c>
      <c r="V111" s="137">
        <v>-1767597.3065743542</v>
      </c>
      <c r="W111" s="133">
        <v>0</v>
      </c>
      <c r="X111" s="94"/>
      <c r="Y111" s="94"/>
    </row>
    <row r="112" spans="1:26" x14ac:dyDescent="0.2">
      <c r="A112" s="97" t="s">
        <v>134</v>
      </c>
      <c r="B112" s="97" t="s">
        <v>149</v>
      </c>
      <c r="C112" s="97">
        <v>338</v>
      </c>
      <c r="D112" s="97" t="s">
        <v>27</v>
      </c>
      <c r="E112" s="103">
        <v>42662</v>
      </c>
      <c r="F112" s="103">
        <v>44899</v>
      </c>
      <c r="G112" s="103">
        <v>45630</v>
      </c>
      <c r="H112" s="97" t="s">
        <v>30</v>
      </c>
      <c r="I112" s="97" t="s">
        <v>31</v>
      </c>
      <c r="J112" s="113">
        <v>7.0000000000000001E-3</v>
      </c>
      <c r="K112" s="97" t="s">
        <v>32</v>
      </c>
      <c r="L112" s="97" t="s">
        <v>33</v>
      </c>
      <c r="M112" s="97" t="s">
        <v>26</v>
      </c>
      <c r="N112" s="118">
        <v>50000000</v>
      </c>
      <c r="O112" s="97" t="s">
        <v>26</v>
      </c>
      <c r="P112" s="118">
        <v>0</v>
      </c>
      <c r="Q112" s="97"/>
      <c r="R112" s="138">
        <v>-2.1504856593308374E-2</v>
      </c>
      <c r="S112" s="137">
        <v>-1075242.8296654187</v>
      </c>
      <c r="T112" s="137">
        <v>-1075242.8296654187</v>
      </c>
      <c r="U112" s="133">
        <v>0</v>
      </c>
      <c r="V112" s="137">
        <v>-1075242.8296654187</v>
      </c>
      <c r="W112" s="133">
        <v>0</v>
      </c>
      <c r="X112" s="94"/>
      <c r="Y112" s="94" t="s">
        <v>49</v>
      </c>
    </row>
    <row r="113" spans="1:26" x14ac:dyDescent="0.2">
      <c r="A113" s="97" t="s">
        <v>134</v>
      </c>
      <c r="B113" s="97" t="s">
        <v>150</v>
      </c>
      <c r="C113" s="97">
        <v>341</v>
      </c>
      <c r="D113" s="97" t="s">
        <v>27</v>
      </c>
      <c r="E113" s="103">
        <v>42697</v>
      </c>
      <c r="F113" s="103">
        <v>45027</v>
      </c>
      <c r="G113" s="103">
        <v>45756</v>
      </c>
      <c r="H113" s="97" t="s">
        <v>30</v>
      </c>
      <c r="I113" s="97" t="s">
        <v>31</v>
      </c>
      <c r="J113" s="113">
        <v>1.123E-2</v>
      </c>
      <c r="K113" s="97" t="s">
        <v>32</v>
      </c>
      <c r="L113" s="97" t="s">
        <v>33</v>
      </c>
      <c r="M113" s="97" t="s">
        <v>26</v>
      </c>
      <c r="N113" s="118">
        <v>100000000</v>
      </c>
      <c r="O113" s="97" t="s">
        <v>26</v>
      </c>
      <c r="P113" s="118">
        <v>0</v>
      </c>
      <c r="Q113" s="97"/>
      <c r="R113" s="138">
        <v>-2.9188546246538005E-2</v>
      </c>
      <c r="S113" s="137">
        <v>-2918854.6246538004</v>
      </c>
      <c r="T113" s="137">
        <v>-2918854.6246538004</v>
      </c>
      <c r="U113" s="133">
        <v>0</v>
      </c>
      <c r="V113" s="137">
        <v>-2918854.6246538004</v>
      </c>
      <c r="W113" s="133">
        <v>0</v>
      </c>
      <c r="X113" s="94"/>
      <c r="Y113" s="94" t="s">
        <v>151</v>
      </c>
    </row>
    <row r="114" spans="1:26" x14ac:dyDescent="0.2">
      <c r="A114" s="97" t="s">
        <v>134</v>
      </c>
      <c r="B114" s="97" t="s">
        <v>152</v>
      </c>
      <c r="C114" s="97">
        <v>343</v>
      </c>
      <c r="D114" s="97" t="s">
        <v>27</v>
      </c>
      <c r="E114" s="103">
        <v>42706</v>
      </c>
      <c r="F114" s="103">
        <v>45032</v>
      </c>
      <c r="G114" s="103">
        <v>45763</v>
      </c>
      <c r="H114" s="97" t="s">
        <v>30</v>
      </c>
      <c r="I114" s="97" t="s">
        <v>31</v>
      </c>
      <c r="J114" s="113">
        <v>1.2749999999999999E-2</v>
      </c>
      <c r="K114" s="97" t="s">
        <v>32</v>
      </c>
      <c r="L114" s="97" t="s">
        <v>33</v>
      </c>
      <c r="M114" s="97" t="s">
        <v>26</v>
      </c>
      <c r="N114" s="118">
        <v>100000000</v>
      </c>
      <c r="O114" s="97" t="s">
        <v>26</v>
      </c>
      <c r="P114" s="118">
        <v>0</v>
      </c>
      <c r="Q114" s="97"/>
      <c r="R114" s="138">
        <v>-3.2353647998069945E-2</v>
      </c>
      <c r="S114" s="137">
        <v>-3235364.7998069949</v>
      </c>
      <c r="T114" s="137">
        <v>-3235364.7998069949</v>
      </c>
      <c r="U114" s="133">
        <v>0</v>
      </c>
      <c r="V114" s="137">
        <v>-3235364.7998069949</v>
      </c>
      <c r="W114" s="133">
        <v>0</v>
      </c>
      <c r="X114" s="94"/>
      <c r="Y114" s="94" t="s">
        <v>153</v>
      </c>
    </row>
    <row r="115" spans="1:26" x14ac:dyDescent="0.2">
      <c r="A115" s="97" t="s">
        <v>134</v>
      </c>
      <c r="B115" s="97" t="s">
        <v>154</v>
      </c>
      <c r="C115" s="97">
        <v>349</v>
      </c>
      <c r="D115" s="97" t="s">
        <v>27</v>
      </c>
      <c r="E115" s="103">
        <v>42741</v>
      </c>
      <c r="F115" s="103">
        <v>43467</v>
      </c>
      <c r="G115" s="103">
        <v>45838</v>
      </c>
      <c r="H115" s="97" t="s">
        <v>30</v>
      </c>
      <c r="I115" s="97" t="s">
        <v>31</v>
      </c>
      <c r="J115" s="113">
        <v>6.4200000000000004E-3</v>
      </c>
      <c r="K115" s="97" t="s">
        <v>32</v>
      </c>
      <c r="L115" s="97" t="s">
        <v>33</v>
      </c>
      <c r="M115" s="97" t="s">
        <v>26</v>
      </c>
      <c r="N115" s="118">
        <v>100000000</v>
      </c>
      <c r="O115" s="97" t="s">
        <v>26</v>
      </c>
      <c r="P115" s="118">
        <v>100000000</v>
      </c>
      <c r="Q115" s="97"/>
      <c r="R115" s="138">
        <v>-4.7617512220188139E-2</v>
      </c>
      <c r="S115" s="137">
        <v>-4761751.2220188137</v>
      </c>
      <c r="T115" s="137">
        <v>-4761751.2220188137</v>
      </c>
      <c r="U115" s="133">
        <v>0</v>
      </c>
      <c r="V115" s="137">
        <v>-4571640.1109077018</v>
      </c>
      <c r="W115" s="137">
        <v>-190111.11111111109</v>
      </c>
      <c r="X115" s="94"/>
      <c r="Y115" s="94" t="s">
        <v>155</v>
      </c>
    </row>
    <row r="116" spans="1:26" x14ac:dyDescent="0.2">
      <c r="A116" s="97" t="s">
        <v>134</v>
      </c>
      <c r="B116" s="97" t="s">
        <v>156</v>
      </c>
      <c r="C116" s="97">
        <v>350</v>
      </c>
      <c r="D116" s="97" t="s">
        <v>27</v>
      </c>
      <c r="E116" s="103">
        <v>42744</v>
      </c>
      <c r="F116" s="103">
        <v>43467</v>
      </c>
      <c r="G116" s="103">
        <v>45838</v>
      </c>
      <c r="H116" s="97" t="s">
        <v>30</v>
      </c>
      <c r="I116" s="97" t="s">
        <v>31</v>
      </c>
      <c r="J116" s="113">
        <v>6.1999999999999998E-3</v>
      </c>
      <c r="K116" s="97" t="s">
        <v>32</v>
      </c>
      <c r="L116" s="97" t="s">
        <v>33</v>
      </c>
      <c r="M116" s="97" t="s">
        <v>26</v>
      </c>
      <c r="N116" s="118">
        <v>50000000</v>
      </c>
      <c r="O116" s="97" t="s">
        <v>26</v>
      </c>
      <c r="P116" s="118">
        <v>50000000</v>
      </c>
      <c r="Q116" s="97"/>
      <c r="R116" s="138">
        <v>-4.660410889416302E-2</v>
      </c>
      <c r="S116" s="137">
        <v>-2330205.4447081508</v>
      </c>
      <c r="T116" s="137">
        <v>-2330205.4447081508</v>
      </c>
      <c r="U116" s="133">
        <v>0</v>
      </c>
      <c r="V116" s="137">
        <v>-2236922.1113748173</v>
      </c>
      <c r="W116" s="137">
        <v>-93283.333333333328</v>
      </c>
      <c r="X116" s="94"/>
      <c r="Y116" s="94" t="s">
        <v>157</v>
      </c>
    </row>
    <row r="117" spans="1:26" x14ac:dyDescent="0.2">
      <c r="A117" s="97" t="s">
        <v>134</v>
      </c>
      <c r="B117" s="97" t="s">
        <v>158</v>
      </c>
      <c r="C117" s="97">
        <v>388</v>
      </c>
      <c r="D117" s="97" t="s">
        <v>27</v>
      </c>
      <c r="E117" s="103">
        <v>42755</v>
      </c>
      <c r="F117" s="103">
        <v>43957</v>
      </c>
      <c r="G117" s="103">
        <v>45281</v>
      </c>
      <c r="H117" s="97" t="s">
        <v>30</v>
      </c>
      <c r="I117" s="97" t="s">
        <v>31</v>
      </c>
      <c r="J117" s="113">
        <v>8.8900000000000003E-3</v>
      </c>
      <c r="K117" s="97" t="s">
        <v>32</v>
      </c>
      <c r="L117" s="97" t="s">
        <v>33</v>
      </c>
      <c r="M117" s="97" t="s">
        <v>26</v>
      </c>
      <c r="N117" s="118">
        <v>5681000</v>
      </c>
      <c r="O117" s="97" t="s">
        <v>26</v>
      </c>
      <c r="P117" s="118">
        <v>4260000</v>
      </c>
      <c r="Q117" s="97"/>
      <c r="R117" s="138">
        <v>-2.4723250125261591E-2</v>
      </c>
      <c r="S117" s="137">
        <v>-105321.04553361438</v>
      </c>
      <c r="T117" s="137">
        <v>-105321.04553361438</v>
      </c>
      <c r="U117" s="133">
        <v>0</v>
      </c>
      <c r="V117" s="137">
        <v>-93814.312200281056</v>
      </c>
      <c r="W117" s="137">
        <v>-11506.733333333334</v>
      </c>
      <c r="X117" s="94"/>
      <c r="Y117" s="94" t="s">
        <v>159</v>
      </c>
    </row>
    <row r="118" spans="1:26" x14ac:dyDescent="0.2">
      <c r="A118" s="97" t="s">
        <v>134</v>
      </c>
      <c r="B118" s="97" t="s">
        <v>160</v>
      </c>
      <c r="C118" s="97">
        <v>355</v>
      </c>
      <c r="D118" s="97" t="s">
        <v>27</v>
      </c>
      <c r="E118" s="103">
        <v>42788</v>
      </c>
      <c r="F118" s="103">
        <v>45278</v>
      </c>
      <c r="G118" s="103">
        <v>46009</v>
      </c>
      <c r="H118" s="97" t="s">
        <v>30</v>
      </c>
      <c r="I118" s="97" t="s">
        <v>31</v>
      </c>
      <c r="J118" s="113">
        <v>1.393E-2</v>
      </c>
      <c r="K118" s="97" t="s">
        <v>32</v>
      </c>
      <c r="L118" s="97" t="s">
        <v>33</v>
      </c>
      <c r="M118" s="97" t="s">
        <v>26</v>
      </c>
      <c r="N118" s="118">
        <v>50000000</v>
      </c>
      <c r="O118" s="97" t="s">
        <v>26</v>
      </c>
      <c r="P118" s="118">
        <v>0</v>
      </c>
      <c r="Q118" s="97"/>
      <c r="R118" s="138">
        <v>-3.2904301255697516E-2</v>
      </c>
      <c r="S118" s="137">
        <v>-1645215.0627848757</v>
      </c>
      <c r="T118" s="137">
        <v>-1645215.0627848757</v>
      </c>
      <c r="U118" s="133">
        <v>0</v>
      </c>
      <c r="V118" s="137">
        <v>-1645215.0627848757</v>
      </c>
      <c r="W118" s="133">
        <v>0</v>
      </c>
      <c r="X118" s="94"/>
      <c r="Y118" s="94" t="s">
        <v>161</v>
      </c>
    </row>
    <row r="119" spans="1:26" x14ac:dyDescent="0.2">
      <c r="A119" s="97" t="s">
        <v>134</v>
      </c>
      <c r="B119" s="97" t="s">
        <v>162</v>
      </c>
      <c r="C119" s="97">
        <v>356</v>
      </c>
      <c r="D119" s="97" t="s">
        <v>27</v>
      </c>
      <c r="E119" s="103">
        <v>42788</v>
      </c>
      <c r="F119" s="103">
        <v>45300</v>
      </c>
      <c r="G119" s="103">
        <v>46031</v>
      </c>
      <c r="H119" s="97" t="s">
        <v>30</v>
      </c>
      <c r="I119" s="97" t="s">
        <v>31</v>
      </c>
      <c r="J119" s="113">
        <v>1.4069999999999999E-2</v>
      </c>
      <c r="K119" s="97" t="s">
        <v>32</v>
      </c>
      <c r="L119" s="97" t="s">
        <v>33</v>
      </c>
      <c r="M119" s="97" t="s">
        <v>26</v>
      </c>
      <c r="N119" s="118">
        <v>125000000</v>
      </c>
      <c r="O119" s="97" t="s">
        <v>26</v>
      </c>
      <c r="P119" s="118">
        <v>0</v>
      </c>
      <c r="Q119" s="97"/>
      <c r="R119" s="138">
        <v>-3.3016792342818693E-2</v>
      </c>
      <c r="S119" s="137">
        <v>-4127099.0428523365</v>
      </c>
      <c r="T119" s="137">
        <v>-4127099.0428523365</v>
      </c>
      <c r="U119" s="133">
        <v>0</v>
      </c>
      <c r="V119" s="137">
        <v>-4127099.0428523365</v>
      </c>
      <c r="W119" s="133">
        <v>0</v>
      </c>
      <c r="X119" s="94"/>
      <c r="Y119" s="94" t="s">
        <v>161</v>
      </c>
    </row>
    <row r="120" spans="1:26" x14ac:dyDescent="0.2">
      <c r="A120" s="97" t="s">
        <v>134</v>
      </c>
      <c r="B120" s="97" t="s">
        <v>163</v>
      </c>
      <c r="C120" s="97">
        <v>365</v>
      </c>
      <c r="D120" s="97" t="s">
        <v>27</v>
      </c>
      <c r="E120" s="103">
        <v>42884</v>
      </c>
      <c r="F120" s="103">
        <v>45293</v>
      </c>
      <c r="G120" s="103">
        <v>46024</v>
      </c>
      <c r="H120" s="97" t="s">
        <v>30</v>
      </c>
      <c r="I120" s="97" t="s">
        <v>31</v>
      </c>
      <c r="J120" s="113">
        <v>1.387E-2</v>
      </c>
      <c r="K120" s="97" t="s">
        <v>32</v>
      </c>
      <c r="L120" s="97" t="s">
        <v>33</v>
      </c>
      <c r="M120" s="97" t="s">
        <v>26</v>
      </c>
      <c r="N120" s="118">
        <v>110000000</v>
      </c>
      <c r="O120" s="97" t="s">
        <v>26</v>
      </c>
      <c r="P120" s="118">
        <v>0</v>
      </c>
      <c r="Q120" s="97"/>
      <c r="R120" s="138">
        <v>-3.2660394825273525E-2</v>
      </c>
      <c r="S120" s="137">
        <v>-3592643.4307800876</v>
      </c>
      <c r="T120" s="137">
        <v>-3592643.4307800876</v>
      </c>
      <c r="U120" s="133">
        <v>0</v>
      </c>
      <c r="V120" s="137">
        <v>-3592643.4307800876</v>
      </c>
      <c r="W120" s="133">
        <v>0</v>
      </c>
      <c r="X120" s="94"/>
      <c r="Y120" s="94" t="s">
        <v>164</v>
      </c>
    </row>
    <row r="121" spans="1:26" x14ac:dyDescent="0.2">
      <c r="A121" s="97" t="s">
        <v>134</v>
      </c>
      <c r="B121" s="97" t="s">
        <v>165</v>
      </c>
      <c r="C121" s="97">
        <v>366</v>
      </c>
      <c r="D121" s="97" t="s">
        <v>27</v>
      </c>
      <c r="E121" s="103">
        <v>42935</v>
      </c>
      <c r="F121" s="103">
        <v>45307</v>
      </c>
      <c r="G121" s="103">
        <v>46038</v>
      </c>
      <c r="H121" s="97" t="s">
        <v>30</v>
      </c>
      <c r="I121" s="97" t="s">
        <v>31</v>
      </c>
      <c r="J121" s="113">
        <v>1.52E-2</v>
      </c>
      <c r="K121" s="97" t="s">
        <v>32</v>
      </c>
      <c r="L121" s="97" t="s">
        <v>33</v>
      </c>
      <c r="M121" s="97" t="s">
        <v>26</v>
      </c>
      <c r="N121" s="118">
        <v>120000000</v>
      </c>
      <c r="O121" s="97" t="s">
        <v>26</v>
      </c>
      <c r="P121" s="118">
        <v>0</v>
      </c>
      <c r="Q121" s="97"/>
      <c r="R121" s="138">
        <v>-3.5292196806354939E-2</v>
      </c>
      <c r="S121" s="137">
        <v>-4235063.6167625925</v>
      </c>
      <c r="T121" s="137">
        <v>-4235063.6167625925</v>
      </c>
      <c r="U121" s="133">
        <v>0</v>
      </c>
      <c r="V121" s="137">
        <v>-4235063.6167625925</v>
      </c>
      <c r="W121" s="133">
        <v>0</v>
      </c>
      <c r="X121" s="94"/>
      <c r="Y121" s="94" t="s">
        <v>166</v>
      </c>
    </row>
    <row r="122" spans="1:26" x14ac:dyDescent="0.2">
      <c r="A122" s="97" t="s">
        <v>134</v>
      </c>
      <c r="B122" s="97" t="s">
        <v>167</v>
      </c>
      <c r="C122" s="97">
        <v>378</v>
      </c>
      <c r="D122" s="97" t="s">
        <v>27</v>
      </c>
      <c r="E122" s="103">
        <v>43199</v>
      </c>
      <c r="F122" s="103">
        <v>45446</v>
      </c>
      <c r="G122" s="103">
        <v>46176</v>
      </c>
      <c r="H122" s="97" t="s">
        <v>30</v>
      </c>
      <c r="I122" s="97" t="s">
        <v>31</v>
      </c>
      <c r="J122" s="113">
        <v>1.435E-2</v>
      </c>
      <c r="K122" s="97" t="s">
        <v>32</v>
      </c>
      <c r="L122" s="97" t="s">
        <v>33</v>
      </c>
      <c r="M122" s="97" t="s">
        <v>26</v>
      </c>
      <c r="N122" s="118">
        <v>100000000</v>
      </c>
      <c r="O122" s="97" t="s">
        <v>26</v>
      </c>
      <c r="P122" s="118">
        <v>0</v>
      </c>
      <c r="Q122" s="97"/>
      <c r="R122" s="138">
        <v>-3.2338853939346726E-2</v>
      </c>
      <c r="S122" s="137">
        <v>-3233885.3939346727</v>
      </c>
      <c r="T122" s="137">
        <v>-3233885.3939346727</v>
      </c>
      <c r="U122" s="133">
        <v>0</v>
      </c>
      <c r="V122" s="137">
        <v>-3233885.3939346727</v>
      </c>
      <c r="W122" s="133">
        <v>0</v>
      </c>
      <c r="X122" s="94"/>
      <c r="Y122" s="94" t="s">
        <v>168</v>
      </c>
    </row>
    <row r="123" spans="1:26" x14ac:dyDescent="0.2">
      <c r="A123" s="95" t="s">
        <v>134</v>
      </c>
      <c r="B123" s="95" t="s">
        <v>169</v>
      </c>
      <c r="C123" s="95">
        <v>380</v>
      </c>
      <c r="D123" s="95" t="s">
        <v>27</v>
      </c>
      <c r="E123" s="101">
        <v>43255</v>
      </c>
      <c r="F123" s="101">
        <v>45474</v>
      </c>
      <c r="G123" s="101">
        <v>46203</v>
      </c>
      <c r="H123" s="95" t="s">
        <v>30</v>
      </c>
      <c r="I123" s="95" t="s">
        <v>31</v>
      </c>
      <c r="J123" s="111">
        <v>1.4489999999999999E-2</v>
      </c>
      <c r="K123" s="95" t="s">
        <v>32</v>
      </c>
      <c r="L123" s="95" t="s">
        <v>33</v>
      </c>
      <c r="M123" s="95" t="s">
        <v>26</v>
      </c>
      <c r="N123" s="116">
        <v>100000000</v>
      </c>
      <c r="O123" s="95" t="s">
        <v>26</v>
      </c>
      <c r="P123" s="116">
        <v>0</v>
      </c>
      <c r="Q123" s="95"/>
      <c r="R123" s="135">
        <v>-3.2345360040569211E-2</v>
      </c>
      <c r="S123" s="134">
        <v>-3234536.0040569212</v>
      </c>
      <c r="T123" s="134">
        <v>-3234536.0040569212</v>
      </c>
      <c r="U123" s="131">
        <v>0</v>
      </c>
      <c r="V123" s="134">
        <v>-3234536.0040569212</v>
      </c>
      <c r="W123" s="131">
        <v>0</v>
      </c>
      <c r="X123" s="94"/>
      <c r="Y123" s="94" t="s">
        <v>170</v>
      </c>
    </row>
    <row r="124" spans="1:26" s="33" customFormat="1" x14ac:dyDescent="0.2">
      <c r="A124" s="96"/>
      <c r="B124" s="96"/>
      <c r="C124" s="96"/>
      <c r="D124" s="96"/>
      <c r="E124" s="102"/>
      <c r="F124" s="102"/>
      <c r="G124" s="102"/>
      <c r="H124" s="96"/>
      <c r="I124" s="96"/>
      <c r="J124" s="112"/>
      <c r="K124" s="96"/>
      <c r="L124" s="96"/>
      <c r="M124" s="96"/>
      <c r="N124" s="117"/>
      <c r="O124" s="96"/>
      <c r="P124" s="117">
        <v>744260000</v>
      </c>
      <c r="Q124" s="96"/>
      <c r="R124" s="126"/>
      <c r="S124" s="136">
        <v>-56697511.302221328</v>
      </c>
      <c r="T124" s="136">
        <v>-56697511.302221328</v>
      </c>
      <c r="U124" s="132">
        <v>0</v>
      </c>
      <c r="V124" s="136">
        <v>-55310563.041110218</v>
      </c>
      <c r="W124" s="136">
        <v>-1386948.2611111109</v>
      </c>
      <c r="X124" s="93"/>
      <c r="Y124" s="93"/>
      <c r="Z124" s="49"/>
    </row>
    <row r="125" spans="1:26" s="33" customFormat="1" x14ac:dyDescent="0.2">
      <c r="A125" s="96" t="s">
        <v>172</v>
      </c>
      <c r="B125" s="96"/>
      <c r="C125" s="96"/>
      <c r="D125" s="96"/>
      <c r="E125" s="102"/>
      <c r="F125" s="102"/>
      <c r="G125" s="102"/>
      <c r="H125" s="96"/>
      <c r="I125" s="96"/>
      <c r="J125" s="112"/>
      <c r="K125" s="96"/>
      <c r="L125" s="96"/>
      <c r="M125" s="96"/>
      <c r="N125" s="117"/>
      <c r="O125" s="96"/>
      <c r="P125" s="117"/>
      <c r="Q125" s="96"/>
      <c r="R125" s="126"/>
      <c r="S125" s="132"/>
      <c r="T125" s="132"/>
      <c r="U125" s="132"/>
      <c r="V125" s="132"/>
      <c r="W125" s="132"/>
      <c r="X125" s="93"/>
      <c r="Y125" s="93"/>
      <c r="Z125" s="49"/>
    </row>
    <row r="126" spans="1:26" x14ac:dyDescent="0.2">
      <c r="A126" s="95" t="s">
        <v>172</v>
      </c>
      <c r="B126" s="95" t="s">
        <v>171</v>
      </c>
      <c r="C126" s="95">
        <v>372</v>
      </c>
      <c r="D126" s="95" t="s">
        <v>27</v>
      </c>
      <c r="E126" s="101">
        <v>41967</v>
      </c>
      <c r="F126" s="101">
        <v>42735</v>
      </c>
      <c r="G126" s="101">
        <v>44926</v>
      </c>
      <c r="H126" s="95" t="s">
        <v>61</v>
      </c>
      <c r="I126" s="95" t="s">
        <v>62</v>
      </c>
      <c r="J126" s="111">
        <v>0.03</v>
      </c>
      <c r="K126" s="95"/>
      <c r="L126" s="95" t="s">
        <v>33</v>
      </c>
      <c r="M126" s="95" t="s">
        <v>26</v>
      </c>
      <c r="N126" s="116">
        <v>6000000</v>
      </c>
      <c r="O126" s="95" t="s">
        <v>26</v>
      </c>
      <c r="P126" s="116">
        <v>6000000</v>
      </c>
      <c r="Q126" s="95"/>
      <c r="R126" s="125">
        <v>4.1736043779672916E-6</v>
      </c>
      <c r="S126" s="131">
        <v>25.04162626780375</v>
      </c>
      <c r="T126" s="131">
        <v>0</v>
      </c>
      <c r="U126" s="131">
        <v>25.04162626780375</v>
      </c>
      <c r="V126" s="131">
        <v>25.04162626780375</v>
      </c>
      <c r="W126" s="131">
        <v>0</v>
      </c>
      <c r="X126" s="94"/>
      <c r="Y126" s="94" t="s">
        <v>173</v>
      </c>
    </row>
    <row r="127" spans="1:26" s="33" customFormat="1" x14ac:dyDescent="0.2">
      <c r="A127" s="96"/>
      <c r="B127" s="96"/>
      <c r="C127" s="96"/>
      <c r="D127" s="96"/>
      <c r="E127" s="102"/>
      <c r="F127" s="102"/>
      <c r="G127" s="102"/>
      <c r="H127" s="96"/>
      <c r="I127" s="96"/>
      <c r="J127" s="112"/>
      <c r="K127" s="96"/>
      <c r="L127" s="96"/>
      <c r="M127" s="96"/>
      <c r="N127" s="117"/>
      <c r="O127" s="96"/>
      <c r="P127" s="117">
        <v>6000000</v>
      </c>
      <c r="Q127" s="96"/>
      <c r="R127" s="126"/>
      <c r="S127" s="132">
        <v>25.04162626780375</v>
      </c>
      <c r="T127" s="132">
        <v>0</v>
      </c>
      <c r="U127" s="132">
        <v>25.04162626780375</v>
      </c>
      <c r="V127" s="132">
        <v>25.04162626780375</v>
      </c>
      <c r="W127" s="132">
        <v>0</v>
      </c>
      <c r="X127" s="93"/>
      <c r="Y127" s="93"/>
      <c r="Z127" s="49"/>
    </row>
    <row r="128" spans="1:26" s="33" customFormat="1" x14ac:dyDescent="0.2">
      <c r="A128" s="96" t="s">
        <v>175</v>
      </c>
      <c r="B128" s="96"/>
      <c r="C128" s="96"/>
      <c r="D128" s="96"/>
      <c r="E128" s="102"/>
      <c r="F128" s="102"/>
      <c r="G128" s="102"/>
      <c r="H128" s="96"/>
      <c r="I128" s="96"/>
      <c r="J128" s="112"/>
      <c r="K128" s="96"/>
      <c r="L128" s="96"/>
      <c r="M128" s="96"/>
      <c r="N128" s="117"/>
      <c r="O128" s="96"/>
      <c r="P128" s="117"/>
      <c r="Q128" s="96"/>
      <c r="R128" s="126"/>
      <c r="S128" s="132"/>
      <c r="T128" s="132"/>
      <c r="U128" s="132"/>
      <c r="V128" s="132"/>
      <c r="W128" s="132"/>
      <c r="X128" s="93"/>
      <c r="Y128" s="93"/>
      <c r="Z128" s="49"/>
    </row>
    <row r="129" spans="1:26" x14ac:dyDescent="0.2">
      <c r="A129" s="97" t="s">
        <v>175</v>
      </c>
      <c r="B129" s="97" t="s">
        <v>174</v>
      </c>
      <c r="C129" s="97">
        <v>294</v>
      </c>
      <c r="D129" s="97" t="s">
        <v>27</v>
      </c>
      <c r="E129" s="103">
        <v>42401</v>
      </c>
      <c r="F129" s="103">
        <v>44012</v>
      </c>
      <c r="G129" s="103">
        <v>44742</v>
      </c>
      <c r="H129" s="97" t="s">
        <v>30</v>
      </c>
      <c r="I129" s="97" t="s">
        <v>31</v>
      </c>
      <c r="J129" s="113">
        <v>7.4099999999999999E-3</v>
      </c>
      <c r="K129" s="97" t="s">
        <v>32</v>
      </c>
      <c r="L129" s="97" t="s">
        <v>33</v>
      </c>
      <c r="M129" s="97" t="s">
        <v>26</v>
      </c>
      <c r="N129" s="118">
        <v>50000000</v>
      </c>
      <c r="O129" s="97" t="s">
        <v>26</v>
      </c>
      <c r="P129" s="118">
        <v>50000000</v>
      </c>
      <c r="Q129" s="97"/>
      <c r="R129" s="138">
        <v>-1.9128507111026746E-2</v>
      </c>
      <c r="S129" s="137">
        <v>-956425.35555133736</v>
      </c>
      <c r="T129" s="137">
        <v>-956425.35555133736</v>
      </c>
      <c r="U129" s="133">
        <v>0</v>
      </c>
      <c r="V129" s="137">
        <v>-851290.63332911499</v>
      </c>
      <c r="W129" s="137">
        <v>-105134.72222222222</v>
      </c>
      <c r="X129" s="94"/>
      <c r="Y129" s="94"/>
    </row>
    <row r="130" spans="1:26" x14ac:dyDescent="0.2">
      <c r="A130" s="97" t="s">
        <v>175</v>
      </c>
      <c r="B130" s="97" t="s">
        <v>176</v>
      </c>
      <c r="C130" s="97">
        <v>295</v>
      </c>
      <c r="D130" s="97" t="s">
        <v>27</v>
      </c>
      <c r="E130" s="103">
        <v>42411</v>
      </c>
      <c r="F130" s="103">
        <v>44225</v>
      </c>
      <c r="G130" s="103">
        <v>44955</v>
      </c>
      <c r="H130" s="97" t="s">
        <v>30</v>
      </c>
      <c r="I130" s="97" t="s">
        <v>31</v>
      </c>
      <c r="J130" s="113">
        <v>6.8500000000000002E-3</v>
      </c>
      <c r="K130" s="97" t="s">
        <v>32</v>
      </c>
      <c r="L130" s="97" t="s">
        <v>33</v>
      </c>
      <c r="M130" s="97" t="s">
        <v>26</v>
      </c>
      <c r="N130" s="118">
        <v>50000000</v>
      </c>
      <c r="O130" s="97" t="s">
        <v>26</v>
      </c>
      <c r="P130" s="118">
        <v>50000000</v>
      </c>
      <c r="Q130" s="97"/>
      <c r="R130" s="138">
        <v>-2.4220138771733228E-2</v>
      </c>
      <c r="S130" s="137">
        <v>-1211006.9385866614</v>
      </c>
      <c r="T130" s="137">
        <v>-1211006.9385866614</v>
      </c>
      <c r="U130" s="133">
        <v>0</v>
      </c>
      <c r="V130" s="137">
        <v>-1161545.8274755501</v>
      </c>
      <c r="W130" s="137">
        <v>-49461.111111111117</v>
      </c>
      <c r="X130" s="94"/>
      <c r="Y130" s="94"/>
    </row>
    <row r="131" spans="1:26" x14ac:dyDescent="0.2">
      <c r="A131" s="95" t="s">
        <v>175</v>
      </c>
      <c r="B131" s="95" t="s">
        <v>177</v>
      </c>
      <c r="C131" s="95">
        <v>296</v>
      </c>
      <c r="D131" s="95" t="s">
        <v>27</v>
      </c>
      <c r="E131" s="101">
        <v>42411</v>
      </c>
      <c r="F131" s="101">
        <v>44242</v>
      </c>
      <c r="G131" s="101">
        <v>44972</v>
      </c>
      <c r="H131" s="95" t="s">
        <v>30</v>
      </c>
      <c r="I131" s="95" t="s">
        <v>31</v>
      </c>
      <c r="J131" s="111">
        <v>7.0000000000000001E-3</v>
      </c>
      <c r="K131" s="95" t="s">
        <v>32</v>
      </c>
      <c r="L131" s="95" t="s">
        <v>33</v>
      </c>
      <c r="M131" s="95" t="s">
        <v>26</v>
      </c>
      <c r="N131" s="116">
        <v>70000000</v>
      </c>
      <c r="O131" s="95" t="s">
        <v>26</v>
      </c>
      <c r="P131" s="116">
        <v>70000000</v>
      </c>
      <c r="Q131" s="95"/>
      <c r="R131" s="135">
        <v>-2.4494904815427921E-2</v>
      </c>
      <c r="S131" s="134">
        <v>-1714643.3370799546</v>
      </c>
      <c r="T131" s="134">
        <v>-1714643.3370799546</v>
      </c>
      <c r="U131" s="131">
        <v>0</v>
      </c>
      <c r="V131" s="134">
        <v>-1685686.6704132878</v>
      </c>
      <c r="W131" s="134">
        <v>-28956.666666666668</v>
      </c>
      <c r="X131" s="94"/>
      <c r="Y131" s="94"/>
    </row>
    <row r="132" spans="1:26" s="33" customFormat="1" x14ac:dyDescent="0.2">
      <c r="A132" s="96"/>
      <c r="B132" s="96"/>
      <c r="C132" s="96"/>
      <c r="D132" s="96"/>
      <c r="E132" s="102"/>
      <c r="F132" s="102"/>
      <c r="G132" s="102"/>
      <c r="H132" s="96"/>
      <c r="I132" s="96"/>
      <c r="J132" s="112"/>
      <c r="K132" s="96"/>
      <c r="L132" s="96"/>
      <c r="M132" s="96"/>
      <c r="N132" s="117"/>
      <c r="O132" s="96"/>
      <c r="P132" s="117">
        <v>170000000</v>
      </c>
      <c r="Q132" s="96"/>
      <c r="R132" s="126"/>
      <c r="S132" s="136">
        <v>-3882075.6312179528</v>
      </c>
      <c r="T132" s="136">
        <v>-3882075.6312179528</v>
      </c>
      <c r="U132" s="132">
        <v>0</v>
      </c>
      <c r="V132" s="136">
        <v>-3698523.1312179528</v>
      </c>
      <c r="W132" s="136">
        <v>-183552.5</v>
      </c>
      <c r="X132" s="93"/>
      <c r="Y132" s="93"/>
      <c r="Z132" s="49"/>
    </row>
    <row r="133" spans="1:26" s="33" customFormat="1" x14ac:dyDescent="0.2">
      <c r="A133" s="96"/>
      <c r="B133" s="96"/>
      <c r="C133" s="96"/>
      <c r="D133" s="96"/>
      <c r="E133" s="102"/>
      <c r="F133" s="102"/>
      <c r="G133" s="102"/>
      <c r="H133" s="96"/>
      <c r="I133" s="96"/>
      <c r="J133" s="112"/>
      <c r="K133" s="96"/>
      <c r="L133" s="96"/>
      <c r="M133" s="96"/>
      <c r="N133" s="117"/>
      <c r="O133" s="96"/>
      <c r="P133" s="117"/>
      <c r="Q133" s="96"/>
      <c r="R133" s="126"/>
      <c r="S133" s="132"/>
      <c r="T133" s="132"/>
      <c r="U133" s="132"/>
      <c r="V133" s="132"/>
      <c r="W133" s="132"/>
      <c r="X133" s="93"/>
      <c r="Y133" s="93"/>
      <c r="Z133" s="49"/>
    </row>
    <row r="134" spans="1:26" s="33" customFormat="1" x14ac:dyDescent="0.2">
      <c r="A134" s="96"/>
      <c r="B134" s="96"/>
      <c r="C134" s="96"/>
      <c r="D134" s="96"/>
      <c r="E134" s="102"/>
      <c r="F134" s="102"/>
      <c r="G134" s="102"/>
      <c r="H134" s="96"/>
      <c r="I134" s="96"/>
      <c r="J134" s="112"/>
      <c r="K134" s="96"/>
      <c r="L134" s="96"/>
      <c r="M134" s="96"/>
      <c r="N134" s="119" t="s">
        <v>178</v>
      </c>
      <c r="O134" s="98"/>
      <c r="P134" s="119">
        <v>3547658043.5799999</v>
      </c>
      <c r="Q134" s="98"/>
      <c r="R134" s="128"/>
      <c r="S134" s="139">
        <v>-173781760.14430195</v>
      </c>
      <c r="T134" s="139">
        <v>-158619018.98995626</v>
      </c>
      <c r="U134" s="139">
        <v>-15162741.15434571</v>
      </c>
      <c r="V134" s="139">
        <v>-169162863.47811416</v>
      </c>
      <c r="W134" s="139">
        <v>-4618896.6661878154</v>
      </c>
      <c r="X134" s="93"/>
      <c r="Y134" s="93"/>
      <c r="Z134" s="49"/>
    </row>
    <row r="135" spans="1:26" x14ac:dyDescent="0.2">
      <c r="A135" s="97"/>
      <c r="B135" s="97"/>
      <c r="C135" s="97"/>
      <c r="D135" s="97"/>
      <c r="E135" s="103"/>
      <c r="F135" s="103"/>
      <c r="G135" s="103"/>
      <c r="H135" s="97"/>
      <c r="I135" s="97"/>
      <c r="J135" s="113"/>
      <c r="K135" s="97"/>
      <c r="L135" s="97"/>
      <c r="M135" s="97"/>
      <c r="N135" s="118"/>
      <c r="O135" s="97"/>
      <c r="P135" s="118"/>
      <c r="Q135" s="97"/>
      <c r="R135" s="127"/>
      <c r="S135" s="133"/>
      <c r="T135" s="133"/>
      <c r="U135" s="133"/>
      <c r="V135" s="133"/>
      <c r="W135" s="133"/>
      <c r="X135" s="94"/>
      <c r="Y135" s="94"/>
      <c r="Z135"/>
    </row>
    <row r="136" spans="1:26" x14ac:dyDescent="0.2">
      <c r="A136" s="97"/>
      <c r="B136" s="97"/>
      <c r="C136" s="97"/>
      <c r="D136" s="97"/>
      <c r="E136" s="103"/>
      <c r="F136" s="103"/>
      <c r="G136" s="103"/>
      <c r="H136" s="97"/>
      <c r="I136" s="97"/>
      <c r="J136" s="113"/>
      <c r="K136" s="97"/>
      <c r="L136" s="97"/>
      <c r="M136" s="97"/>
      <c r="N136" s="118"/>
      <c r="O136" s="97"/>
      <c r="P136" s="118"/>
      <c r="Q136" s="97"/>
      <c r="R136" s="127"/>
      <c r="S136" s="133"/>
      <c r="T136" s="133"/>
      <c r="U136" s="133"/>
      <c r="V136" s="133"/>
      <c r="W136" s="133"/>
      <c r="X136" s="94"/>
      <c r="Y136" s="94"/>
      <c r="Z136"/>
    </row>
    <row r="137" spans="1:26" x14ac:dyDescent="0.2">
      <c r="A137" s="97"/>
      <c r="B137" s="97"/>
      <c r="C137" s="97"/>
      <c r="D137" s="97"/>
      <c r="E137" s="103"/>
      <c r="F137" s="103"/>
      <c r="G137" s="103"/>
      <c r="H137" s="97"/>
      <c r="I137" s="97"/>
      <c r="J137" s="113"/>
      <c r="K137" s="97"/>
      <c r="L137" s="97"/>
      <c r="M137" s="97"/>
      <c r="N137" s="118"/>
      <c r="O137" s="97"/>
      <c r="P137" s="118"/>
      <c r="Q137" s="97"/>
      <c r="R137" s="127"/>
      <c r="S137" s="133"/>
      <c r="T137" s="133"/>
      <c r="U137" s="133"/>
      <c r="V137" s="133"/>
      <c r="W137" s="133"/>
      <c r="X137" s="94"/>
      <c r="Y137" s="94"/>
      <c r="Z137"/>
    </row>
    <row r="138" spans="1:26" x14ac:dyDescent="0.2">
      <c r="D138"/>
      <c r="E138" s="29"/>
      <c r="H138"/>
      <c r="I138"/>
      <c r="J138" s="114"/>
      <c r="K138"/>
      <c r="L138"/>
      <c r="M138"/>
      <c r="N138" s="120"/>
      <c r="O138"/>
      <c r="P138" s="120"/>
      <c r="R138" s="129"/>
      <c r="S138" s="120"/>
      <c r="T138" s="120"/>
      <c r="U138" s="120"/>
      <c r="V138" s="120"/>
      <c r="W138" s="120"/>
      <c r="Z138"/>
    </row>
    <row r="139" spans="1:26" x14ac:dyDescent="0.2">
      <c r="D139"/>
      <c r="E139" s="29"/>
      <c r="H139"/>
      <c r="I139"/>
      <c r="J139" s="114"/>
      <c r="K139"/>
      <c r="L139"/>
      <c r="M139"/>
      <c r="N139" s="120"/>
      <c r="O139"/>
      <c r="P139" s="120"/>
      <c r="R139" s="129"/>
      <c r="S139" s="120"/>
      <c r="T139" s="120"/>
      <c r="U139" s="120"/>
      <c r="V139" s="120"/>
      <c r="W139" s="120"/>
      <c r="Z139"/>
    </row>
    <row r="140" spans="1:26" x14ac:dyDescent="0.2">
      <c r="D140"/>
      <c r="E140" s="29"/>
      <c r="H140"/>
      <c r="I140"/>
      <c r="J140" s="114"/>
      <c r="K140"/>
      <c r="L140"/>
      <c r="M140"/>
      <c r="N140" s="120"/>
      <c r="O140"/>
      <c r="P140" s="120"/>
      <c r="R140" s="129"/>
      <c r="S140" s="120"/>
      <c r="T140" s="120"/>
      <c r="U140" s="120"/>
      <c r="V140" s="120"/>
      <c r="W140" s="120"/>
      <c r="Z140"/>
    </row>
    <row r="141" spans="1:26" x14ac:dyDescent="0.2">
      <c r="D141"/>
      <c r="E141" s="29"/>
      <c r="H141"/>
      <c r="I141"/>
      <c r="J141" s="114"/>
      <c r="K141"/>
      <c r="L141"/>
      <c r="M141"/>
      <c r="N141" s="120"/>
      <c r="O141"/>
      <c r="P141" s="120"/>
      <c r="R141" s="129"/>
      <c r="S141" s="120"/>
      <c r="T141" s="120"/>
      <c r="U141" s="120"/>
      <c r="V141" s="120"/>
      <c r="W141" s="120"/>
      <c r="Z141"/>
    </row>
    <row r="142" spans="1:26" x14ac:dyDescent="0.2">
      <c r="D142"/>
      <c r="E142" s="29"/>
      <c r="H142"/>
      <c r="I142"/>
      <c r="J142" s="114"/>
      <c r="K142"/>
      <c r="L142"/>
      <c r="M142"/>
      <c r="N142" s="120"/>
      <c r="O142"/>
      <c r="P142" s="120"/>
      <c r="R142" s="129"/>
      <c r="S142" s="120"/>
      <c r="T142" s="120"/>
      <c r="U142" s="120"/>
      <c r="V142" s="120"/>
      <c r="W142" s="120"/>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2021-03-05T13:36:26Z</dcterms:modified>
</cp:coreProperties>
</file>