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5482810-93D4-4900-A675-F46DF53B6B1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EUR'!$A$1:$Y$89</definedName>
  </definedNames>
  <calcPr calcId="145621" calcMode="manual" calcCompleted="0" calcOnSave="0"/>
</workbook>
</file>

<file path=xl/sharedStrings.xml><?xml version="1.0" encoding="utf-8"?>
<sst xmlns="http://schemas.openxmlformats.org/spreadsheetml/2006/main" count="557" uniqueCount="132">
  <si>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</si>
  <si>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</si>
  <si>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</si>
  <si>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</si>
  <si>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</si>
  <si>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</si>
  <si>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</si>
  <si>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</si>
  <si>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</si>
  <si>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</si>
  <si>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</si>
  <si>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</si>
  <si>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</si>
  <si>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</si>
  <si>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</si>
  <si>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</si>
  <si>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</si>
  <si>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</si>
  <si>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</si>
  <si>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</si>
  <si>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</si>
  <si>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</si>
  <si>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</si>
  <si>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</si>
  <si>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28/02/2023</t>
  </si>
  <si>
    <t>Calculation Date: 01/03/2023</t>
  </si>
  <si>
    <t>EUR</t>
  </si>
  <si>
    <t>GEN0</t>
  </si>
  <si>
    <t>ADKB1-D</t>
  </si>
  <si>
    <t>ADKB</t>
  </si>
  <si>
    <t>Swap</t>
  </si>
  <si>
    <t>PAY</t>
  </si>
  <si>
    <t>RECEIVE</t>
  </si>
  <si>
    <t>Euribor3m</t>
  </si>
  <si>
    <t>Swap 0,425% vs Euribor 3m - Slovénie</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</si>
  <si>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</si>
  <si>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</si>
  <si>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</si>
  <si>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</si>
  <si>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</si>
  <si>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</si>
  <si>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</si>
  <si>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</si>
  <si>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</si>
  <si>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</si>
  <si>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</si>
  <si>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</si>
  <si>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</si>
  <si>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</si>
  <si>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</si>
  <si>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</si>
  <si>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</si>
  <si>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</si>
  <si>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</si>
  <si>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</si>
  <si>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</si>
  <si>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BNP42-D</t>
  </si>
  <si>
    <t>Swap 1.3750% vs Euribor 3m</t>
  </si>
  <si>
    <t>BNP43-D</t>
  </si>
  <si>
    <t>Swap 1.4025% vs Euribor 3m</t>
  </si>
  <si>
    <t>CAG8-D</t>
  </si>
  <si>
    <t>CA</t>
  </si>
  <si>
    <t>CAG9-D</t>
  </si>
  <si>
    <t>CAG10-D</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</si>
  <si>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</si>
  <si>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</si>
  <si>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</si>
  <si>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</si>
  <si>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</si>
  <si>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</si>
  <si>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</si>
  <si>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</si>
  <si>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</si>
  <si>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</si>
  <si>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</si>
  <si>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</si>
  <si>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</si>
  <si>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</si>
  <si>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</si>
  <si>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</si>
  <si>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</si>
  <si>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</si>
  <si>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</si>
  <si>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</si>
  <si>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</si>
  <si>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</si>
  <si>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</si>
  <si>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</si>
  <si>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</si>
  <si>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</si>
  <si>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</si>
  <si>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</si>
  <si>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</si>
  <si>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</si>
  <si>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t>
  </si>
  <si>
    <t>ING5-D</t>
  </si>
  <si>
    <t>ING</t>
  </si>
  <si>
    <t>Swap avec leasing du floor - Belgique</t>
  </si>
  <si>
    <t>OUI</t>
  </si>
  <si>
    <t>KBC2-D</t>
  </si>
  <si>
    <t>KBC</t>
  </si>
  <si>
    <t>Swap 4,56% vs Euribor 3m avec spread 2% - Belgique</t>
  </si>
  <si>
    <t>KBC3-D</t>
  </si>
  <si>
    <t>KBC1-D</t>
  </si>
  <si>
    <t>Swap 1.378% vs Euribor 3m</t>
  </si>
  <si>
    <t>LC41-D</t>
  </si>
  <si>
    <t>LCL</t>
  </si>
  <si>
    <t>LC42-D</t>
  </si>
  <si>
    <t>LC43-D</t>
  </si>
  <si>
    <t>LC47-D</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</si>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</sst>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39.71093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v>4.2500000000000003E-3</v>
      </c>
      <c r="K10" s="86" t="s">
        <v>32</v>
      </c>
      <c r="L10" s="86" t="s">
        <v>33</v>
      </c>
      <c r="M10" s="86" t="s">
        <v>26</v>
      </c>
      <c r="N10" s="109">
        <v>2688186.81</v>
      </c>
      <c r="O10" s="86" t="s">
        <v>26</v>
      </c>
      <c r="P10" s="109">
        <v>1128500.3899999999</v>
      </c>
      <c r="Q10" s="86"/>
      <c r="R10" s="119">
        <v>6.1796689439702082E-2</v>
      </c>
      <c r="S10" s="126">
        <v>69737.588133412675</v>
      </c>
      <c r="T10" s="126">
        <v>69737.588133412675</v>
      </c>
      <c r="U10" s="126">
        <v>0</v>
      </c>
      <c r="V10" s="126">
        <v>66339.642111889611</v>
      </c>
      <c r="W10" s="126">
        <v>3397.9460215230538</v>
      </c>
      <c r="X10" s="85"/>
      <c r="Y10" s="85" t="s">
        <v>34</v>
      </c>
    </row>
    <row r="11" spans="1:26" s="32" customFormat="1" x14ac:dyDescent="0.2">
      <c r="A11" s="87"/>
      <c r="B11" s="87"/>
      <c r="C11" s="87"/>
      <c r="D11" s="87"/>
      <c r="E11" s="93"/>
      <c r="F11" s="93"/>
      <c r="G11" s="93"/>
      <c r="H11" s="87"/>
      <c r="I11" s="87"/>
      <c r="J11" s="103"/>
      <c r="K11" s="87"/>
      <c r="L11" s="87"/>
      <c r="M11" s="87"/>
      <c r="N11" s="110"/>
      <c r="O11" s="87"/>
      <c r="P11" s="110">
        <v>1128500.3899999999</v>
      </c>
      <c r="Q11" s="87"/>
      <c r="R11" s="120"/>
      <c r="S11" s="127">
        <v>69737.588133412675</v>
      </c>
      <c r="T11" s="127">
        <v>69737.588133412675</v>
      </c>
      <c r="U11" s="127">
        <v>0</v>
      </c>
      <c r="V11" s="127">
        <v>66339.642111889611</v>
      </c>
      <c r="W11" s="127">
        <v>3397.9460215230538</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301</v>
      </c>
      <c r="D13" s="88" t="s">
        <v>27</v>
      </c>
      <c r="E13" s="94">
        <v>42458</v>
      </c>
      <c r="F13" s="94">
        <v>44520</v>
      </c>
      <c r="G13" s="94">
        <v>45250</v>
      </c>
      <c r="H13" s="88" t="s">
        <v>30</v>
      </c>
      <c r="I13" s="88" t="s">
        <v>31</v>
      </c>
      <c r="J13" s="104">
        <v>8.0499999999999999E-3</v>
      </c>
      <c r="K13" s="88" t="s">
        <v>32</v>
      </c>
      <c r="L13" s="88" t="s">
        <v>33</v>
      </c>
      <c r="M13" s="88" t="s">
        <v>26</v>
      </c>
      <c r="N13" s="111">
        <v>60000000</v>
      </c>
      <c r="O13" s="88" t="s">
        <v>26</v>
      </c>
      <c r="P13" s="111">
        <v>60000000</v>
      </c>
      <c r="Q13" s="88"/>
      <c r="R13" s="121">
        <v>1.888747591970311E-2</v>
      </c>
      <c r="S13" s="128">
        <v>1133248.5551821867</v>
      </c>
      <c r="T13" s="128">
        <v>1133248.5551821867</v>
      </c>
      <c r="U13" s="128">
        <v>0</v>
      </c>
      <c r="V13" s="128">
        <v>1104778.5551821867</v>
      </c>
      <c r="W13" s="128">
        <v>28469.999999999993</v>
      </c>
      <c r="X13" s="85"/>
      <c r="Y13" s="85"/>
    </row>
    <row r="14" spans="1:26" x14ac:dyDescent="0.2">
      <c r="A14" s="88" t="s">
        <v>36</v>
      </c>
      <c r="B14" s="88" t="s">
        <v>37</v>
      </c>
      <c r="C14" s="88">
        <v>303</v>
      </c>
      <c r="D14" s="88" t="s">
        <v>27</v>
      </c>
      <c r="E14" s="94">
        <v>42459</v>
      </c>
      <c r="F14" s="94">
        <v>44579</v>
      </c>
      <c r="G14" s="94">
        <v>45309</v>
      </c>
      <c r="H14" s="88" t="s">
        <v>30</v>
      </c>
      <c r="I14" s="88" t="s">
        <v>31</v>
      </c>
      <c r="J14" s="104">
        <v>8.3499999999999998E-3</v>
      </c>
      <c r="K14" s="88" t="s">
        <v>32</v>
      </c>
      <c r="L14" s="88" t="s">
        <v>33</v>
      </c>
      <c r="M14" s="88" t="s">
        <v>26</v>
      </c>
      <c r="N14" s="111">
        <v>65000000</v>
      </c>
      <c r="O14" s="88" t="s">
        <v>26</v>
      </c>
      <c r="P14" s="111">
        <v>65000000</v>
      </c>
      <c r="Q14" s="88"/>
      <c r="R14" s="121">
        <v>2.4502147814299137E-2</v>
      </c>
      <c r="S14" s="128">
        <v>1592639.6079294439</v>
      </c>
      <c r="T14" s="128">
        <v>1592639.6079294439</v>
      </c>
      <c r="U14" s="128">
        <v>0</v>
      </c>
      <c r="V14" s="128">
        <v>1478965.4412627772</v>
      </c>
      <c r="W14" s="128">
        <v>113674.16666666669</v>
      </c>
      <c r="X14" s="85"/>
      <c r="Y14" s="85"/>
    </row>
    <row r="15" spans="1:26" x14ac:dyDescent="0.2">
      <c r="A15" s="88" t="s">
        <v>36</v>
      </c>
      <c r="B15" s="88" t="s">
        <v>38</v>
      </c>
      <c r="C15" s="88">
        <v>318</v>
      </c>
      <c r="D15" s="88" t="s">
        <v>27</v>
      </c>
      <c r="E15" s="94">
        <v>42538</v>
      </c>
      <c r="F15" s="94">
        <v>44196</v>
      </c>
      <c r="G15" s="94">
        <v>45657</v>
      </c>
      <c r="H15" s="88" t="s">
        <v>30</v>
      </c>
      <c r="I15" s="88" t="s">
        <v>31</v>
      </c>
      <c r="J15" s="104">
        <v>6.5750000000000001E-3</v>
      </c>
      <c r="K15" s="88" t="s">
        <v>32</v>
      </c>
      <c r="L15" s="88" t="s">
        <v>33</v>
      </c>
      <c r="M15" s="88" t="s">
        <v>26</v>
      </c>
      <c r="N15" s="111">
        <v>100000000</v>
      </c>
      <c r="O15" s="88" t="s">
        <v>26</v>
      </c>
      <c r="P15" s="111">
        <v>100000000</v>
      </c>
      <c r="Q15" s="88"/>
      <c r="R15" s="121">
        <v>5.4932969428783583E-2</v>
      </c>
      <c r="S15" s="128">
        <v>5493296.9428783581</v>
      </c>
      <c r="T15" s="128">
        <v>5493296.9428783581</v>
      </c>
      <c r="U15" s="128">
        <v>0</v>
      </c>
      <c r="V15" s="128">
        <v>5231589.998433914</v>
      </c>
      <c r="W15" s="128">
        <v>261706.94444444447</v>
      </c>
      <c r="X15" s="85"/>
      <c r="Y15" s="85"/>
    </row>
    <row r="16" spans="1:26" x14ac:dyDescent="0.2">
      <c r="A16" s="88" t="s">
        <v>36</v>
      </c>
      <c r="B16" s="88" t="s">
        <v>39</v>
      </c>
      <c r="C16" s="88">
        <v>329</v>
      </c>
      <c r="D16" s="88" t="s">
        <v>27</v>
      </c>
      <c r="E16" s="94">
        <v>42556</v>
      </c>
      <c r="F16" s="94">
        <v>44176</v>
      </c>
      <c r="G16" s="94">
        <v>45657</v>
      </c>
      <c r="H16" s="88" t="s">
        <v>30</v>
      </c>
      <c r="I16" s="88" t="s">
        <v>31</v>
      </c>
      <c r="J16" s="104">
        <v>5.4000000000000003E-3</v>
      </c>
      <c r="K16" s="88" t="s">
        <v>32</v>
      </c>
      <c r="L16" s="88" t="s">
        <v>40</v>
      </c>
      <c r="M16" s="88" t="s">
        <v>26</v>
      </c>
      <c r="N16" s="111">
        <v>50000000</v>
      </c>
      <c r="O16" s="88" t="s">
        <v>26</v>
      </c>
      <c r="P16" s="111">
        <v>50000000</v>
      </c>
      <c r="Q16" s="88"/>
      <c r="R16" s="121">
        <v>5.8439633202425512E-2</v>
      </c>
      <c r="S16" s="128">
        <v>2921981.6601212756</v>
      </c>
      <c r="T16" s="128">
        <v>2921981.6601212756</v>
      </c>
      <c r="U16" s="128">
        <v>0</v>
      </c>
      <c r="V16" s="128">
        <v>2734576.1045657201</v>
      </c>
      <c r="W16" s="128">
        <v>187405.55555555553</v>
      </c>
      <c r="X16" s="85"/>
      <c r="Y16" s="85" t="s">
        <v>41</v>
      </c>
    </row>
    <row r="17" spans="1:26" x14ac:dyDescent="0.2">
      <c r="A17" s="88" t="s">
        <v>36</v>
      </c>
      <c r="B17" s="88" t="s">
        <v>42</v>
      </c>
      <c r="C17" s="88">
        <v>332</v>
      </c>
      <c r="D17" s="88" t="s">
        <v>27</v>
      </c>
      <c r="E17" s="94">
        <v>42612</v>
      </c>
      <c r="F17" s="94">
        <v>44548</v>
      </c>
      <c r="G17" s="94">
        <v>45278</v>
      </c>
      <c r="H17" s="88" t="s">
        <v>30</v>
      </c>
      <c r="I17" s="88" t="s">
        <v>31</v>
      </c>
      <c r="J17" s="104">
        <v>2.5999999999999999E-3</v>
      </c>
      <c r="K17" s="88" t="s">
        <v>32</v>
      </c>
      <c r="L17" s="88" t="s">
        <v>33</v>
      </c>
      <c r="M17" s="88" t="s">
        <v>26</v>
      </c>
      <c r="N17" s="111">
        <v>50000000</v>
      </c>
      <c r="O17" s="88" t="s">
        <v>26</v>
      </c>
      <c r="P17" s="111">
        <v>50000000</v>
      </c>
      <c r="Q17" s="88"/>
      <c r="R17" s="121">
        <v>2.8409161589099383E-2</v>
      </c>
      <c r="S17" s="128">
        <v>1420458.0794549691</v>
      </c>
      <c r="T17" s="128">
        <v>1420458.0794549691</v>
      </c>
      <c r="U17" s="128">
        <v>0</v>
      </c>
      <c r="V17" s="128">
        <v>1240258.0794549691</v>
      </c>
      <c r="W17" s="128">
        <v>180200.00000000003</v>
      </c>
      <c r="X17" s="85"/>
      <c r="Y17" s="85"/>
    </row>
    <row r="18" spans="1:26" x14ac:dyDescent="0.2">
      <c r="A18" s="88" t="s">
        <v>36</v>
      </c>
      <c r="B18" s="88" t="s">
        <v>43</v>
      </c>
      <c r="C18" s="88">
        <v>340</v>
      </c>
      <c r="D18" s="88" t="s">
        <v>27</v>
      </c>
      <c r="E18" s="94">
        <v>42667</v>
      </c>
      <c r="F18" s="94">
        <v>44972</v>
      </c>
      <c r="G18" s="94">
        <v>45703</v>
      </c>
      <c r="H18" s="88" t="s">
        <v>30</v>
      </c>
      <c r="I18" s="88" t="s">
        <v>31</v>
      </c>
      <c r="J18" s="104">
        <v>7.0000000000000001E-3</v>
      </c>
      <c r="K18" s="88" t="s">
        <v>32</v>
      </c>
      <c r="L18" s="88" t="s">
        <v>33</v>
      </c>
      <c r="M18" s="88" t="s">
        <v>26</v>
      </c>
      <c r="N18" s="111">
        <v>70000000</v>
      </c>
      <c r="O18" s="88" t="s">
        <v>26</v>
      </c>
      <c r="P18" s="111">
        <v>70000000</v>
      </c>
      <c r="Q18" s="88"/>
      <c r="R18" s="121">
        <v>5.5780847449247432E-2</v>
      </c>
      <c r="S18" s="128">
        <v>3904659.3214473203</v>
      </c>
      <c r="T18" s="128">
        <v>3904659.3214473203</v>
      </c>
      <c r="U18" s="128">
        <v>0</v>
      </c>
      <c r="V18" s="128">
        <v>3851467.0992250983</v>
      </c>
      <c r="W18" s="128">
        <v>53192.222222222212</v>
      </c>
      <c r="X18" s="85"/>
      <c r="Y18" s="85" t="s">
        <v>44</v>
      </c>
    </row>
    <row r="19" spans="1:26" x14ac:dyDescent="0.2">
      <c r="A19" s="88" t="s">
        <v>36</v>
      </c>
      <c r="B19" s="88" t="s">
        <v>45</v>
      </c>
      <c r="C19" s="88">
        <v>342</v>
      </c>
      <c r="D19" s="88" t="s">
        <v>27</v>
      </c>
      <c r="E19" s="94">
        <v>42706</v>
      </c>
      <c r="F19" s="94">
        <v>45027</v>
      </c>
      <c r="G19" s="94">
        <v>45756</v>
      </c>
      <c r="H19" s="88" t="s">
        <v>30</v>
      </c>
      <c r="I19" s="88" t="s">
        <v>31</v>
      </c>
      <c r="J19" s="104">
        <v>1.2975E-2</v>
      </c>
      <c r="K19" s="88" t="s">
        <v>32</v>
      </c>
      <c r="L19" s="88" t="s">
        <v>33</v>
      </c>
      <c r="M19" s="88" t="s">
        <v>26</v>
      </c>
      <c r="N19" s="111">
        <v>75000000</v>
      </c>
      <c r="O19" s="88" t="s">
        <v>26</v>
      </c>
      <c r="P19" s="111">
        <v>0</v>
      </c>
      <c r="Q19" s="88"/>
      <c r="R19" s="121">
        <v>4.487736001531667E-2</v>
      </c>
      <c r="S19" s="128">
        <v>3365802.0011487501</v>
      </c>
      <c r="T19" s="128">
        <v>3365802.0011487501</v>
      </c>
      <c r="U19" s="128">
        <v>0</v>
      </c>
      <c r="V19" s="128">
        <v>3365802.0011487501</v>
      </c>
      <c r="W19" s="128">
        <v>0</v>
      </c>
      <c r="X19" s="85"/>
      <c r="Y19" s="85" t="s">
        <v>46</v>
      </c>
    </row>
    <row r="20" spans="1:26" x14ac:dyDescent="0.2">
      <c r="A20" s="88" t="s">
        <v>36</v>
      </c>
      <c r="B20" s="88" t="s">
        <v>47</v>
      </c>
      <c r="C20" s="88">
        <v>344</v>
      </c>
      <c r="D20" s="88" t="s">
        <v>27</v>
      </c>
      <c r="E20" s="94">
        <v>42706</v>
      </c>
      <c r="F20" s="94">
        <v>45133</v>
      </c>
      <c r="G20" s="94">
        <v>45864</v>
      </c>
      <c r="H20" s="88" t="s">
        <v>30</v>
      </c>
      <c r="I20" s="88" t="s">
        <v>31</v>
      </c>
      <c r="J20" s="104">
        <v>1.3675E-2</v>
      </c>
      <c r="K20" s="88" t="s">
        <v>32</v>
      </c>
      <c r="L20" s="88" t="s">
        <v>33</v>
      </c>
      <c r="M20" s="88" t="s">
        <v>26</v>
      </c>
      <c r="N20" s="111">
        <v>100000000</v>
      </c>
      <c r="O20" s="88" t="s">
        <v>26</v>
      </c>
      <c r="P20" s="111">
        <v>0</v>
      </c>
      <c r="Q20" s="88"/>
      <c r="R20" s="121">
        <v>4.3271918294091445E-2</v>
      </c>
      <c r="S20" s="128">
        <v>4327191.8294091448</v>
      </c>
      <c r="T20" s="128">
        <v>4327191.8294091448</v>
      </c>
      <c r="U20" s="128">
        <v>0</v>
      </c>
      <c r="V20" s="128">
        <v>4327191.8294091448</v>
      </c>
      <c r="W20" s="128">
        <v>0</v>
      </c>
      <c r="X20" s="85"/>
      <c r="Y20" s="85" t="s">
        <v>48</v>
      </c>
    </row>
    <row r="21" spans="1:26" x14ac:dyDescent="0.2">
      <c r="A21" s="88" t="s">
        <v>36</v>
      </c>
      <c r="B21" s="88" t="s">
        <v>49</v>
      </c>
      <c r="C21" s="88">
        <v>345</v>
      </c>
      <c r="D21" s="88" t="s">
        <v>27</v>
      </c>
      <c r="E21" s="94">
        <v>42706</v>
      </c>
      <c r="F21" s="94">
        <v>45250</v>
      </c>
      <c r="G21" s="94">
        <v>45981</v>
      </c>
      <c r="H21" s="88" t="s">
        <v>30</v>
      </c>
      <c r="I21" s="88" t="s">
        <v>31</v>
      </c>
      <c r="J21" s="104">
        <v>1.44E-2</v>
      </c>
      <c r="K21" s="88" t="s">
        <v>32</v>
      </c>
      <c r="L21" s="88" t="s">
        <v>33</v>
      </c>
      <c r="M21" s="88" t="s">
        <v>26</v>
      </c>
      <c r="N21" s="111">
        <v>60000000</v>
      </c>
      <c r="O21" s="88" t="s">
        <v>26</v>
      </c>
      <c r="P21" s="111">
        <v>0</v>
      </c>
      <c r="Q21" s="88"/>
      <c r="R21" s="121">
        <v>3.9263917578861565E-2</v>
      </c>
      <c r="S21" s="128">
        <v>2355835.0547316941</v>
      </c>
      <c r="T21" s="128">
        <v>2355835.0547316941</v>
      </c>
      <c r="U21" s="128">
        <v>0</v>
      </c>
      <c r="V21" s="128">
        <v>2355835.0547316941</v>
      </c>
      <c r="W21" s="128">
        <v>0</v>
      </c>
      <c r="X21" s="85"/>
      <c r="Y21" s="85" t="s">
        <v>50</v>
      </c>
    </row>
    <row r="22" spans="1:26" x14ac:dyDescent="0.2">
      <c r="A22" s="88" t="s">
        <v>36</v>
      </c>
      <c r="B22" s="88" t="s">
        <v>51</v>
      </c>
      <c r="C22" s="88">
        <v>360</v>
      </c>
      <c r="D22" s="88" t="s">
        <v>27</v>
      </c>
      <c r="E22" s="94">
        <v>42823</v>
      </c>
      <c r="F22" s="94">
        <v>43102</v>
      </c>
      <c r="G22" s="94">
        <v>46024</v>
      </c>
      <c r="H22" s="88" t="s">
        <v>52</v>
      </c>
      <c r="I22" s="88" t="s">
        <v>53</v>
      </c>
      <c r="J22" s="104">
        <v>5.0000000000000001E-3</v>
      </c>
      <c r="K22" s="88"/>
      <c r="L22" s="88" t="s">
        <v>33</v>
      </c>
      <c r="M22" s="88" t="s">
        <v>26</v>
      </c>
      <c r="N22" s="111">
        <v>70000000</v>
      </c>
      <c r="O22" s="88" t="s">
        <v>26</v>
      </c>
      <c r="P22" s="111">
        <v>70000000</v>
      </c>
      <c r="Q22" s="88"/>
      <c r="R22" s="121">
        <v>8.3370040648948235E-2</v>
      </c>
      <c r="S22" s="128">
        <v>5835902.8454263769</v>
      </c>
      <c r="T22" s="128">
        <v>5796705.5764094638</v>
      </c>
      <c r="U22" s="128">
        <v>39197.269016913138</v>
      </c>
      <c r="V22" s="128">
        <v>5832636.3398499023</v>
      </c>
      <c r="W22" s="128">
        <v>3266.5055764748081</v>
      </c>
      <c r="X22" s="85"/>
      <c r="Y22" s="85" t="s">
        <v>54</v>
      </c>
    </row>
    <row r="23" spans="1:26" x14ac:dyDescent="0.2">
      <c r="A23" s="88" t="s">
        <v>36</v>
      </c>
      <c r="B23" s="88" t="s">
        <v>51</v>
      </c>
      <c r="C23" s="88">
        <v>361</v>
      </c>
      <c r="D23" s="88" t="s">
        <v>27</v>
      </c>
      <c r="E23" s="94">
        <v>42823</v>
      </c>
      <c r="F23" s="94">
        <v>43102</v>
      </c>
      <c r="G23" s="94">
        <v>46024</v>
      </c>
      <c r="H23" s="88" t="s">
        <v>55</v>
      </c>
      <c r="I23" s="88" t="s">
        <v>31</v>
      </c>
      <c r="J23" s="104">
        <v>7.025E-3</v>
      </c>
      <c r="K23" s="88"/>
      <c r="L23" s="88"/>
      <c r="M23" s="88" t="s">
        <v>26</v>
      </c>
      <c r="N23" s="111">
        <v>70000000</v>
      </c>
      <c r="O23" s="88" t="s">
        <v>26</v>
      </c>
      <c r="P23" s="111">
        <v>70000000</v>
      </c>
      <c r="Q23" s="88"/>
      <c r="R23" s="134">
        <v>-2.0329507756499533E-2</v>
      </c>
      <c r="S23" s="133">
        <v>-1423065.5429549674</v>
      </c>
      <c r="T23" s="128">
        <v>0</v>
      </c>
      <c r="U23" s="133">
        <v>-1423065.5429549674</v>
      </c>
      <c r="V23" s="133">
        <v>-1343839.1540660784</v>
      </c>
      <c r="W23" s="133">
        <v>-79226.388888888876</v>
      </c>
      <c r="X23" s="85"/>
      <c r="Y23" s="85" t="s">
        <v>54</v>
      </c>
    </row>
    <row r="24" spans="1:26" x14ac:dyDescent="0.2">
      <c r="A24" s="88" t="s">
        <v>36</v>
      </c>
      <c r="B24" s="88" t="s">
        <v>56</v>
      </c>
      <c r="C24" s="88">
        <v>367</v>
      </c>
      <c r="D24" s="88" t="s">
        <v>27</v>
      </c>
      <c r="E24" s="94">
        <v>42958</v>
      </c>
      <c r="F24" s="94">
        <v>45309</v>
      </c>
      <c r="G24" s="94">
        <v>46041</v>
      </c>
      <c r="H24" s="88" t="s">
        <v>30</v>
      </c>
      <c r="I24" s="88" t="s">
        <v>31</v>
      </c>
      <c r="J24" s="104">
        <v>1.375E-2</v>
      </c>
      <c r="K24" s="88" t="s">
        <v>32</v>
      </c>
      <c r="L24" s="88" t="s">
        <v>33</v>
      </c>
      <c r="M24" s="88" t="s">
        <v>26</v>
      </c>
      <c r="N24" s="111">
        <v>67000000</v>
      </c>
      <c r="O24" s="88" t="s">
        <v>26</v>
      </c>
      <c r="P24" s="111">
        <v>0</v>
      </c>
      <c r="Q24" s="88"/>
      <c r="R24" s="121">
        <v>3.8897605327727743E-2</v>
      </c>
      <c r="S24" s="128">
        <v>2606139.556957759</v>
      </c>
      <c r="T24" s="128">
        <v>2606139.556957759</v>
      </c>
      <c r="U24" s="128">
        <v>0</v>
      </c>
      <c r="V24" s="128">
        <v>2606139.556957759</v>
      </c>
      <c r="W24" s="128">
        <v>0</v>
      </c>
      <c r="X24" s="85"/>
      <c r="Y24" s="85" t="s">
        <v>57</v>
      </c>
    </row>
    <row r="25" spans="1:26" x14ac:dyDescent="0.2">
      <c r="A25" s="86" t="s">
        <v>36</v>
      </c>
      <c r="B25" s="86" t="s">
        <v>58</v>
      </c>
      <c r="C25" s="86">
        <v>368</v>
      </c>
      <c r="D25" s="86" t="s">
        <v>27</v>
      </c>
      <c r="E25" s="92">
        <v>42958</v>
      </c>
      <c r="F25" s="92">
        <v>45350</v>
      </c>
      <c r="G25" s="92">
        <v>46080</v>
      </c>
      <c r="H25" s="86" t="s">
        <v>30</v>
      </c>
      <c r="I25" s="86" t="s">
        <v>31</v>
      </c>
      <c r="J25" s="102">
        <v>1.4024999999999999E-2</v>
      </c>
      <c r="K25" s="86" t="s">
        <v>32</v>
      </c>
      <c r="L25" s="86" t="s">
        <v>33</v>
      </c>
      <c r="M25" s="86" t="s">
        <v>26</v>
      </c>
      <c r="N25" s="109">
        <v>60000000</v>
      </c>
      <c r="O25" s="86" t="s">
        <v>26</v>
      </c>
      <c r="P25" s="109">
        <v>0</v>
      </c>
      <c r="Q25" s="86"/>
      <c r="R25" s="119">
        <v>3.7179805822578217E-2</v>
      </c>
      <c r="S25" s="126">
        <v>2230788.3493546932</v>
      </c>
      <c r="T25" s="126">
        <v>2230788.3493546932</v>
      </c>
      <c r="U25" s="126">
        <v>0</v>
      </c>
      <c r="V25" s="126">
        <v>2230788.3493546932</v>
      </c>
      <c r="W25" s="126">
        <v>0</v>
      </c>
      <c r="X25" s="85"/>
      <c r="Y25" s="85" t="s">
        <v>59</v>
      </c>
    </row>
    <row r="26" spans="1:26" s="32" customFormat="1" x14ac:dyDescent="0.2">
      <c r="A26" s="87"/>
      <c r="B26" s="87"/>
      <c r="C26" s="87"/>
      <c r="D26" s="87"/>
      <c r="E26" s="93"/>
      <c r="F26" s="93"/>
      <c r="G26" s="93"/>
      <c r="H26" s="87"/>
      <c r="I26" s="87"/>
      <c r="J26" s="103"/>
      <c r="K26" s="87"/>
      <c r="L26" s="87"/>
      <c r="M26" s="87"/>
      <c r="N26" s="110"/>
      <c r="O26" s="87"/>
      <c r="P26" s="110">
        <v>465000000</v>
      </c>
      <c r="Q26" s="87"/>
      <c r="R26" s="120"/>
      <c r="S26" s="127">
        <v>35764878.261087008</v>
      </c>
      <c r="T26" s="127">
        <v>37148746.535025053</v>
      </c>
      <c r="U26" s="135">
        <v>-1383868.2739380542</v>
      </c>
      <c r="V26" s="127">
        <v>35016189.255510531</v>
      </c>
      <c r="W26" s="127">
        <v>748689.00557647482</v>
      </c>
      <c r="X26" s="84"/>
      <c r="Y26" s="84"/>
      <c r="Z26" s="41"/>
    </row>
    <row r="27" spans="1:26" s="32" customFormat="1" x14ac:dyDescent="0.2">
      <c r="A27" s="87" t="s">
        <v>61</v>
      </c>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x14ac:dyDescent="0.2">
      <c r="A28" s="88" t="s">
        <v>61</v>
      </c>
      <c r="B28" s="88" t="s">
        <v>60</v>
      </c>
      <c r="C28" s="88">
        <v>297</v>
      </c>
      <c r="D28" s="88" t="s">
        <v>27</v>
      </c>
      <c r="E28" s="94">
        <v>42411</v>
      </c>
      <c r="F28" s="94">
        <v>44295</v>
      </c>
      <c r="G28" s="94">
        <v>45025</v>
      </c>
      <c r="H28" s="88" t="s">
        <v>30</v>
      </c>
      <c r="I28" s="88" t="s">
        <v>31</v>
      </c>
      <c r="J28" s="104">
        <v>7.45E-3</v>
      </c>
      <c r="K28" s="88" t="s">
        <v>32</v>
      </c>
      <c r="L28" s="88" t="s">
        <v>33</v>
      </c>
      <c r="M28" s="88" t="s">
        <v>26</v>
      </c>
      <c r="N28" s="111">
        <v>175000000</v>
      </c>
      <c r="O28" s="88" t="s">
        <v>26</v>
      </c>
      <c r="P28" s="111">
        <v>175000000</v>
      </c>
      <c r="Q28" s="88"/>
      <c r="R28" s="121">
        <v>3.5718367982874779E-3</v>
      </c>
      <c r="S28" s="128">
        <v>625071.43970030861</v>
      </c>
      <c r="T28" s="128">
        <v>625071.43970030861</v>
      </c>
      <c r="U28" s="128">
        <v>0</v>
      </c>
      <c r="V28" s="128">
        <v>269806.85636697523</v>
      </c>
      <c r="W28" s="128">
        <v>355264.58333333337</v>
      </c>
      <c r="X28" s="85"/>
      <c r="Y28" s="85"/>
    </row>
    <row r="29" spans="1:26" x14ac:dyDescent="0.2">
      <c r="A29" s="88" t="s">
        <v>61</v>
      </c>
      <c r="B29" s="88" t="s">
        <v>62</v>
      </c>
      <c r="C29" s="88">
        <v>298</v>
      </c>
      <c r="D29" s="88" t="s">
        <v>27</v>
      </c>
      <c r="E29" s="94">
        <v>42411</v>
      </c>
      <c r="F29" s="94">
        <v>44302</v>
      </c>
      <c r="G29" s="94">
        <v>45032</v>
      </c>
      <c r="H29" s="88" t="s">
        <v>30</v>
      </c>
      <c r="I29" s="88" t="s">
        <v>31</v>
      </c>
      <c r="J29" s="104">
        <v>7.6E-3</v>
      </c>
      <c r="K29" s="88" t="s">
        <v>32</v>
      </c>
      <c r="L29" s="88" t="s">
        <v>33</v>
      </c>
      <c r="M29" s="88" t="s">
        <v>26</v>
      </c>
      <c r="N29" s="111">
        <v>100000000</v>
      </c>
      <c r="O29" s="88" t="s">
        <v>26</v>
      </c>
      <c r="P29" s="111">
        <v>100000000</v>
      </c>
      <c r="Q29" s="88"/>
      <c r="R29" s="121">
        <v>3.8065190212943499E-3</v>
      </c>
      <c r="S29" s="128">
        <v>380651.90212943498</v>
      </c>
      <c r="T29" s="128">
        <v>380651.90212943498</v>
      </c>
      <c r="U29" s="128">
        <v>0</v>
      </c>
      <c r="V29" s="128">
        <v>193896.34657387951</v>
      </c>
      <c r="W29" s="128">
        <v>186755.55555555547</v>
      </c>
      <c r="X29" s="85"/>
      <c r="Y29" s="85"/>
    </row>
    <row r="30" spans="1:26" x14ac:dyDescent="0.2">
      <c r="A30" s="88" t="s">
        <v>61</v>
      </c>
      <c r="B30" s="88" t="s">
        <v>63</v>
      </c>
      <c r="C30" s="88">
        <v>312</v>
      </c>
      <c r="D30" s="88" t="s">
        <v>27</v>
      </c>
      <c r="E30" s="94">
        <v>42500</v>
      </c>
      <c r="F30" s="94">
        <v>44620</v>
      </c>
      <c r="G30" s="94">
        <v>45350</v>
      </c>
      <c r="H30" s="88" t="s">
        <v>30</v>
      </c>
      <c r="I30" s="88" t="s">
        <v>31</v>
      </c>
      <c r="J30" s="104">
        <v>8.0400000000000003E-3</v>
      </c>
      <c r="K30" s="88" t="s">
        <v>32</v>
      </c>
      <c r="L30" s="88" t="s">
        <v>33</v>
      </c>
      <c r="M30" s="88" t="s">
        <v>26</v>
      </c>
      <c r="N30" s="111">
        <v>60000000</v>
      </c>
      <c r="O30" s="88" t="s">
        <v>26</v>
      </c>
      <c r="P30" s="111">
        <v>60000000</v>
      </c>
      <c r="Q30" s="88"/>
      <c r="R30" s="121">
        <v>2.6681534430173834E-2</v>
      </c>
      <c r="S30" s="128">
        <v>1600892.0658104301</v>
      </c>
      <c r="T30" s="128">
        <v>1600892.0658104301</v>
      </c>
      <c r="U30" s="128">
        <v>0</v>
      </c>
      <c r="V30" s="128">
        <v>1597735.3991437634</v>
      </c>
      <c r="W30" s="128">
        <v>3156.666666666667</v>
      </c>
      <c r="X30" s="85"/>
      <c r="Y30" s="85"/>
    </row>
    <row r="31" spans="1:26" x14ac:dyDescent="0.2">
      <c r="A31" s="88" t="s">
        <v>61</v>
      </c>
      <c r="B31" s="88" t="s">
        <v>64</v>
      </c>
      <c r="C31" s="88">
        <v>316</v>
      </c>
      <c r="D31" s="88" t="s">
        <v>27</v>
      </c>
      <c r="E31" s="94">
        <v>42522</v>
      </c>
      <c r="F31" s="94">
        <v>44742</v>
      </c>
      <c r="G31" s="94">
        <v>45473</v>
      </c>
      <c r="H31" s="88" t="s">
        <v>30</v>
      </c>
      <c r="I31" s="88" t="s">
        <v>31</v>
      </c>
      <c r="J31" s="104">
        <v>8.8999999999999999E-3</v>
      </c>
      <c r="K31" s="88" t="s">
        <v>32</v>
      </c>
      <c r="L31" s="88" t="s">
        <v>33</v>
      </c>
      <c r="M31" s="88" t="s">
        <v>26</v>
      </c>
      <c r="N31" s="111">
        <v>100000000</v>
      </c>
      <c r="O31" s="88" t="s">
        <v>26</v>
      </c>
      <c r="P31" s="111">
        <v>100000000</v>
      </c>
      <c r="Q31" s="88"/>
      <c r="R31" s="121">
        <v>3.739670967493914E-2</v>
      </c>
      <c r="S31" s="128">
        <v>3739670.9674939141</v>
      </c>
      <c r="T31" s="128">
        <v>3739670.9674939141</v>
      </c>
      <c r="U31" s="128">
        <v>0</v>
      </c>
      <c r="V31" s="128">
        <v>3517359.8563828031</v>
      </c>
      <c r="W31" s="128">
        <v>222311.11111111112</v>
      </c>
      <c r="X31" s="85"/>
      <c r="Y31" s="85"/>
    </row>
    <row r="32" spans="1:26" x14ac:dyDescent="0.2">
      <c r="A32" s="88" t="s">
        <v>61</v>
      </c>
      <c r="B32" s="88" t="s">
        <v>65</v>
      </c>
      <c r="C32" s="88">
        <v>317</v>
      </c>
      <c r="D32" s="88" t="s">
        <v>27</v>
      </c>
      <c r="E32" s="94">
        <v>42531</v>
      </c>
      <c r="F32" s="94">
        <v>44934</v>
      </c>
      <c r="G32" s="94">
        <v>45665</v>
      </c>
      <c r="H32" s="88" t="s">
        <v>30</v>
      </c>
      <c r="I32" s="88" t="s">
        <v>31</v>
      </c>
      <c r="J32" s="104">
        <v>9.3699999999999999E-3</v>
      </c>
      <c r="K32" s="88" t="s">
        <v>32</v>
      </c>
      <c r="L32" s="88" t="s">
        <v>33</v>
      </c>
      <c r="M32" s="88" t="s">
        <v>26</v>
      </c>
      <c r="N32" s="111">
        <v>75000000</v>
      </c>
      <c r="O32" s="88" t="s">
        <v>26</v>
      </c>
      <c r="P32" s="111">
        <v>75000000</v>
      </c>
      <c r="Q32" s="88"/>
      <c r="R32" s="121">
        <v>4.9482171681244982E-2</v>
      </c>
      <c r="S32" s="128">
        <v>3711162.8760933736</v>
      </c>
      <c r="T32" s="128">
        <v>3711162.8760933736</v>
      </c>
      <c r="U32" s="128">
        <v>0</v>
      </c>
      <c r="V32" s="128">
        <v>3576721.2094267071</v>
      </c>
      <c r="W32" s="128">
        <v>134441.66666666669</v>
      </c>
      <c r="X32" s="85"/>
      <c r="Y32" s="85"/>
    </row>
    <row r="33" spans="1:26" x14ac:dyDescent="0.2">
      <c r="A33" s="88" t="s">
        <v>61</v>
      </c>
      <c r="B33" s="88" t="s">
        <v>66</v>
      </c>
      <c r="C33" s="88">
        <v>327</v>
      </c>
      <c r="D33" s="88" t="s">
        <v>27</v>
      </c>
      <c r="E33" s="94">
        <v>42556</v>
      </c>
      <c r="F33" s="94">
        <v>43738</v>
      </c>
      <c r="G33" s="94">
        <v>45657</v>
      </c>
      <c r="H33" s="88" t="s">
        <v>52</v>
      </c>
      <c r="I33" s="88" t="s">
        <v>53</v>
      </c>
      <c r="J33" s="104">
        <v>5.0000000000000001E-3</v>
      </c>
      <c r="K33" s="88"/>
      <c r="L33" s="88" t="s">
        <v>40</v>
      </c>
      <c r="M33" s="88" t="s">
        <v>26</v>
      </c>
      <c r="N33" s="111">
        <v>45000000</v>
      </c>
      <c r="O33" s="88" t="s">
        <v>26</v>
      </c>
      <c r="P33" s="111">
        <v>45000000</v>
      </c>
      <c r="Q33" s="88"/>
      <c r="R33" s="121">
        <v>5.9224241711999581E-2</v>
      </c>
      <c r="S33" s="128">
        <v>2665090.8770399811</v>
      </c>
      <c r="T33" s="128">
        <v>2663515.1233708914</v>
      </c>
      <c r="U33" s="128">
        <v>1575.7536690896377</v>
      </c>
      <c r="V33" s="128">
        <v>2662304.1800439795</v>
      </c>
      <c r="W33" s="128">
        <v>2786.6969960014226</v>
      </c>
      <c r="X33" s="85"/>
      <c r="Y33" s="85" t="s">
        <v>67</v>
      </c>
    </row>
    <row r="34" spans="1:26" x14ac:dyDescent="0.2">
      <c r="A34" s="88" t="s">
        <v>61</v>
      </c>
      <c r="B34" s="88" t="s">
        <v>66</v>
      </c>
      <c r="C34" s="88">
        <v>328</v>
      </c>
      <c r="D34" s="88" t="s">
        <v>27</v>
      </c>
      <c r="E34" s="94">
        <v>42556</v>
      </c>
      <c r="F34" s="94">
        <v>43738</v>
      </c>
      <c r="G34" s="94">
        <v>45657</v>
      </c>
      <c r="H34" s="88" t="s">
        <v>55</v>
      </c>
      <c r="I34" s="88" t="s">
        <v>31</v>
      </c>
      <c r="J34" s="104">
        <v>6.2399999999999999E-3</v>
      </c>
      <c r="K34" s="88"/>
      <c r="L34" s="88"/>
      <c r="M34" s="88" t="s">
        <v>26</v>
      </c>
      <c r="N34" s="111">
        <v>45000000</v>
      </c>
      <c r="O34" s="88" t="s">
        <v>26</v>
      </c>
      <c r="P34" s="111">
        <v>45000000</v>
      </c>
      <c r="Q34" s="88"/>
      <c r="R34" s="134">
        <v>-1.2214101608199615E-2</v>
      </c>
      <c r="S34" s="133">
        <v>-549634.57236898271</v>
      </c>
      <c r="T34" s="128">
        <v>0</v>
      </c>
      <c r="U34" s="133">
        <v>-549634.57236898271</v>
      </c>
      <c r="V34" s="133">
        <v>-502054.57236898271</v>
      </c>
      <c r="W34" s="133">
        <v>-47580</v>
      </c>
      <c r="X34" s="85"/>
      <c r="Y34" s="85" t="s">
        <v>67</v>
      </c>
    </row>
    <row r="35" spans="1:26" x14ac:dyDescent="0.2">
      <c r="A35" s="88" t="s">
        <v>61</v>
      </c>
      <c r="B35" s="88" t="s">
        <v>68</v>
      </c>
      <c r="C35" s="88">
        <v>339</v>
      </c>
      <c r="D35" s="88" t="s">
        <v>27</v>
      </c>
      <c r="E35" s="94">
        <v>42667</v>
      </c>
      <c r="F35" s="94">
        <v>44955</v>
      </c>
      <c r="G35" s="94">
        <v>45686</v>
      </c>
      <c r="H35" s="88" t="s">
        <v>30</v>
      </c>
      <c r="I35" s="88" t="s">
        <v>31</v>
      </c>
      <c r="J35" s="104">
        <v>7.0000000000000001E-3</v>
      </c>
      <c r="K35" s="88" t="s">
        <v>32</v>
      </c>
      <c r="L35" s="88" t="s">
        <v>33</v>
      </c>
      <c r="M35" s="88" t="s">
        <v>26</v>
      </c>
      <c r="N35" s="111">
        <v>50000000</v>
      </c>
      <c r="O35" s="88" t="s">
        <v>26</v>
      </c>
      <c r="P35" s="111">
        <v>50000000</v>
      </c>
      <c r="Q35" s="88"/>
      <c r="R35" s="121">
        <v>5.5175022084289614E-2</v>
      </c>
      <c r="S35" s="128">
        <v>2758751.1042144806</v>
      </c>
      <c r="T35" s="128">
        <v>2758751.1042144806</v>
      </c>
      <c r="U35" s="128">
        <v>0</v>
      </c>
      <c r="V35" s="128">
        <v>2682628.8819922581</v>
      </c>
      <c r="W35" s="128">
        <v>76122.222222222219</v>
      </c>
      <c r="X35" s="85"/>
      <c r="Y35" s="85" t="s">
        <v>44</v>
      </c>
    </row>
    <row r="36" spans="1:26" x14ac:dyDescent="0.2">
      <c r="A36" s="88" t="s">
        <v>61</v>
      </c>
      <c r="B36" s="88" t="s">
        <v>69</v>
      </c>
      <c r="C36" s="88">
        <v>346</v>
      </c>
      <c r="D36" s="88" t="s">
        <v>27</v>
      </c>
      <c r="E36" s="94">
        <v>42717</v>
      </c>
      <c r="F36" s="94">
        <v>42719</v>
      </c>
      <c r="G36" s="94">
        <v>45275</v>
      </c>
      <c r="H36" s="88" t="s">
        <v>30</v>
      </c>
      <c r="I36" s="88" t="s">
        <v>31</v>
      </c>
      <c r="J36" s="104">
        <v>3.0000000000000001E-3</v>
      </c>
      <c r="K36" s="88" t="s">
        <v>32</v>
      </c>
      <c r="L36" s="88" t="s">
        <v>33</v>
      </c>
      <c r="M36" s="88" t="s">
        <v>26</v>
      </c>
      <c r="N36" s="111">
        <v>100000000</v>
      </c>
      <c r="O36" s="88" t="s">
        <v>26</v>
      </c>
      <c r="P36" s="111">
        <v>100000000</v>
      </c>
      <c r="Q36" s="88"/>
      <c r="R36" s="121">
        <v>2.7901377456596821E-2</v>
      </c>
      <c r="S36" s="128">
        <v>2790137.745659682</v>
      </c>
      <c r="T36" s="128">
        <v>2790137.745659682</v>
      </c>
      <c r="U36" s="128">
        <v>0</v>
      </c>
      <c r="V36" s="128">
        <v>2421537.745659682</v>
      </c>
      <c r="W36" s="128">
        <v>368600</v>
      </c>
      <c r="X36" s="85"/>
      <c r="Y36" s="85" t="s">
        <v>70</v>
      </c>
    </row>
    <row r="37" spans="1:26" x14ac:dyDescent="0.2">
      <c r="A37" s="88" t="s">
        <v>61</v>
      </c>
      <c r="B37" s="88" t="s">
        <v>71</v>
      </c>
      <c r="C37" s="88">
        <v>357</v>
      </c>
      <c r="D37" s="88" t="s">
        <v>27</v>
      </c>
      <c r="E37" s="94">
        <v>42793</v>
      </c>
      <c r="F37" s="94">
        <v>45275</v>
      </c>
      <c r="G37" s="94">
        <v>46006</v>
      </c>
      <c r="H37" s="88" t="s">
        <v>30</v>
      </c>
      <c r="I37" s="88" t="s">
        <v>31</v>
      </c>
      <c r="J37" s="104">
        <v>1.315E-2</v>
      </c>
      <c r="K37" s="88" t="s">
        <v>32</v>
      </c>
      <c r="L37" s="88" t="s">
        <v>33</v>
      </c>
      <c r="M37" s="88" t="s">
        <v>26</v>
      </c>
      <c r="N37" s="111">
        <v>100000000</v>
      </c>
      <c r="O37" s="88" t="s">
        <v>26</v>
      </c>
      <c r="P37" s="111">
        <v>0</v>
      </c>
      <c r="Q37" s="88"/>
      <c r="R37" s="121">
        <v>4.0942454434365297E-2</v>
      </c>
      <c r="S37" s="128">
        <v>4094245.4434365295</v>
      </c>
      <c r="T37" s="128">
        <v>4094245.4434365295</v>
      </c>
      <c r="U37" s="128">
        <v>0</v>
      </c>
      <c r="V37" s="128">
        <v>4094245.4434365295</v>
      </c>
      <c r="W37" s="128">
        <v>0</v>
      </c>
      <c r="X37" s="85"/>
      <c r="Y37" s="85" t="s">
        <v>72</v>
      </c>
    </row>
    <row r="38" spans="1:26" x14ac:dyDescent="0.2">
      <c r="A38" s="86" t="s">
        <v>61</v>
      </c>
      <c r="B38" s="86" t="s">
        <v>73</v>
      </c>
      <c r="C38" s="86">
        <v>381</v>
      </c>
      <c r="D38" s="86" t="s">
        <v>27</v>
      </c>
      <c r="E38" s="92">
        <v>43270</v>
      </c>
      <c r="F38" s="92">
        <v>45478</v>
      </c>
      <c r="G38" s="92">
        <v>46208</v>
      </c>
      <c r="H38" s="86" t="s">
        <v>30</v>
      </c>
      <c r="I38" s="86" t="s">
        <v>31</v>
      </c>
      <c r="J38" s="102">
        <v>1.392E-2</v>
      </c>
      <c r="K38" s="86" t="s">
        <v>32</v>
      </c>
      <c r="L38" s="86" t="s">
        <v>33</v>
      </c>
      <c r="M38" s="86" t="s">
        <v>26</v>
      </c>
      <c r="N38" s="109">
        <v>100000000</v>
      </c>
      <c r="O38" s="86" t="s">
        <v>26</v>
      </c>
      <c r="P38" s="109">
        <v>0</v>
      </c>
      <c r="Q38" s="86"/>
      <c r="R38" s="119">
        <v>3.3966421339611488E-2</v>
      </c>
      <c r="S38" s="126">
        <v>3396642.133961149</v>
      </c>
      <c r="T38" s="126">
        <v>3396642.133961149</v>
      </c>
      <c r="U38" s="126">
        <v>0</v>
      </c>
      <c r="V38" s="126">
        <v>3396642.133961149</v>
      </c>
      <c r="W38" s="126">
        <v>0</v>
      </c>
      <c r="X38" s="85"/>
      <c r="Y38" s="85" t="s">
        <v>74</v>
      </c>
    </row>
    <row r="39" spans="1:26" s="32" customFormat="1" x14ac:dyDescent="0.2">
      <c r="A39" s="87"/>
      <c r="B39" s="87"/>
      <c r="C39" s="87"/>
      <c r="D39" s="87"/>
      <c r="E39" s="93"/>
      <c r="F39" s="93"/>
      <c r="G39" s="93"/>
      <c r="H39" s="87"/>
      <c r="I39" s="87"/>
      <c r="J39" s="103"/>
      <c r="K39" s="87"/>
      <c r="L39" s="87"/>
      <c r="M39" s="87"/>
      <c r="N39" s="110"/>
      <c r="O39" s="87"/>
      <c r="P39" s="110">
        <v>705000000</v>
      </c>
      <c r="Q39" s="87"/>
      <c r="R39" s="120"/>
      <c r="S39" s="127">
        <v>25212681.983170297</v>
      </c>
      <c r="T39" s="127">
        <v>25760740.801870193</v>
      </c>
      <c r="U39" s="135">
        <v>-548058.81869989308</v>
      </c>
      <c r="V39" s="127">
        <v>23910823.480618745</v>
      </c>
      <c r="W39" s="127">
        <v>1301858.502551557</v>
      </c>
      <c r="X39" s="84"/>
      <c r="Y39" s="84"/>
      <c r="Z39" s="41"/>
    </row>
    <row r="40" spans="1:26" s="32" customFormat="1" x14ac:dyDescent="0.2">
      <c r="A40" s="87" t="s">
        <v>76</v>
      </c>
      <c r="B40" s="87"/>
      <c r="C40" s="87"/>
      <c r="D40" s="87"/>
      <c r="E40" s="93"/>
      <c r="F40" s="93"/>
      <c r="G40" s="93"/>
      <c r="H40" s="87"/>
      <c r="I40" s="87"/>
      <c r="J40" s="103"/>
      <c r="K40" s="87"/>
      <c r="L40" s="87"/>
      <c r="M40" s="87"/>
      <c r="N40" s="110"/>
      <c r="O40" s="87"/>
      <c r="P40" s="110"/>
      <c r="Q40" s="87"/>
      <c r="R40" s="120"/>
      <c r="S40" s="127"/>
      <c r="T40" s="127"/>
      <c r="U40" s="127"/>
      <c r="V40" s="127"/>
      <c r="W40" s="127"/>
      <c r="X40" s="84"/>
      <c r="Y40" s="84"/>
      <c r="Z40" s="41"/>
    </row>
    <row r="41" spans="1:26" x14ac:dyDescent="0.2">
      <c r="A41" s="88" t="s">
        <v>76</v>
      </c>
      <c r="B41" s="88" t="s">
        <v>75</v>
      </c>
      <c r="C41" s="88">
        <v>330</v>
      </c>
      <c r="D41" s="88" t="s">
        <v>27</v>
      </c>
      <c r="E41" s="94">
        <v>42573</v>
      </c>
      <c r="F41" s="94">
        <v>42577</v>
      </c>
      <c r="G41" s="94">
        <v>45133</v>
      </c>
      <c r="H41" s="88" t="s">
        <v>52</v>
      </c>
      <c r="I41" s="88" t="s">
        <v>53</v>
      </c>
      <c r="J41" s="104">
        <v>5.0000000000000001E-3</v>
      </c>
      <c r="K41" s="88"/>
      <c r="L41" s="88" t="s">
        <v>33</v>
      </c>
      <c r="M41" s="88" t="s">
        <v>26</v>
      </c>
      <c r="N41" s="111">
        <v>100000000</v>
      </c>
      <c r="O41" s="88" t="s">
        <v>26</v>
      </c>
      <c r="P41" s="111">
        <v>100000000</v>
      </c>
      <c r="Q41" s="88"/>
      <c r="R41" s="121">
        <v>1.1910464328481167E-2</v>
      </c>
      <c r="S41" s="128">
        <v>1191046.4328481166</v>
      </c>
      <c r="T41" s="128">
        <v>1191046.4328474905</v>
      </c>
      <c r="U41" s="128">
        <v>6.2608160078525543E-7</v>
      </c>
      <c r="V41" s="128">
        <v>1185511.7188160184</v>
      </c>
      <c r="W41" s="128">
        <v>5534.7140320982871</v>
      </c>
      <c r="X41" s="85"/>
      <c r="Y41" s="85" t="s">
        <v>54</v>
      </c>
    </row>
    <row r="42" spans="1:26" x14ac:dyDescent="0.2">
      <c r="A42" s="88" t="s">
        <v>76</v>
      </c>
      <c r="B42" s="88" t="s">
        <v>75</v>
      </c>
      <c r="C42" s="88">
        <v>331</v>
      </c>
      <c r="D42" s="88" t="s">
        <v>27</v>
      </c>
      <c r="E42" s="94">
        <v>42573</v>
      </c>
      <c r="F42" s="94">
        <v>42577</v>
      </c>
      <c r="G42" s="94">
        <v>45133</v>
      </c>
      <c r="H42" s="88" t="s">
        <v>55</v>
      </c>
      <c r="I42" s="88" t="s">
        <v>31</v>
      </c>
      <c r="J42" s="104">
        <v>2.5400000000000002E-3</v>
      </c>
      <c r="K42" s="88"/>
      <c r="L42" s="88"/>
      <c r="M42" s="88" t="s">
        <v>26</v>
      </c>
      <c r="N42" s="111">
        <v>100000000</v>
      </c>
      <c r="O42" s="88" t="s">
        <v>26</v>
      </c>
      <c r="P42" s="111">
        <v>100000000</v>
      </c>
      <c r="Q42" s="88"/>
      <c r="R42" s="134">
        <v>-1.2662905553279802E-3</v>
      </c>
      <c r="S42" s="133">
        <v>-126629.05553279803</v>
      </c>
      <c r="T42" s="128">
        <v>0</v>
      </c>
      <c r="U42" s="133">
        <v>-126629.05553279803</v>
      </c>
      <c r="V42" s="133">
        <v>-102640.16664390912</v>
      </c>
      <c r="W42" s="133">
        <v>-23988.888888888891</v>
      </c>
      <c r="X42" s="85"/>
      <c r="Y42" s="85" t="s">
        <v>54</v>
      </c>
    </row>
    <row r="43" spans="1:26" x14ac:dyDescent="0.2">
      <c r="A43" s="88" t="s">
        <v>76</v>
      </c>
      <c r="B43" s="88" t="s">
        <v>77</v>
      </c>
      <c r="C43" s="88">
        <v>347</v>
      </c>
      <c r="D43" s="88" t="s">
        <v>27</v>
      </c>
      <c r="E43" s="94">
        <v>42718</v>
      </c>
      <c r="F43" s="94">
        <v>42737</v>
      </c>
      <c r="G43" s="94">
        <v>45293</v>
      </c>
      <c r="H43" s="88" t="s">
        <v>30</v>
      </c>
      <c r="I43" s="88" t="s">
        <v>31</v>
      </c>
      <c r="J43" s="104">
        <v>2.7000000000000001E-3</v>
      </c>
      <c r="K43" s="88" t="s">
        <v>32</v>
      </c>
      <c r="L43" s="88" t="s">
        <v>33</v>
      </c>
      <c r="M43" s="88" t="s">
        <v>26</v>
      </c>
      <c r="N43" s="111">
        <v>50000000</v>
      </c>
      <c r="O43" s="88" t="s">
        <v>26</v>
      </c>
      <c r="P43" s="111">
        <v>50000000</v>
      </c>
      <c r="Q43" s="88"/>
      <c r="R43" s="121">
        <v>2.9216495628995868E-2</v>
      </c>
      <c r="S43" s="128">
        <v>1460824.7814497934</v>
      </c>
      <c r="T43" s="128">
        <v>1460824.7814497934</v>
      </c>
      <c r="U43" s="128">
        <v>0</v>
      </c>
      <c r="V43" s="128">
        <v>1306641.4481164601</v>
      </c>
      <c r="W43" s="128">
        <v>154183.33333333334</v>
      </c>
      <c r="X43" s="85"/>
      <c r="Y43" s="85" t="s">
        <v>78</v>
      </c>
    </row>
    <row r="44" spans="1:26" x14ac:dyDescent="0.2">
      <c r="A44" s="88" t="s">
        <v>76</v>
      </c>
      <c r="B44" s="88" t="s">
        <v>79</v>
      </c>
      <c r="C44" s="88">
        <v>348</v>
      </c>
      <c r="D44" s="88" t="s">
        <v>27</v>
      </c>
      <c r="E44" s="94">
        <v>42724</v>
      </c>
      <c r="F44" s="94">
        <v>42737</v>
      </c>
      <c r="G44" s="94">
        <v>45293</v>
      </c>
      <c r="H44" s="88" t="s">
        <v>30</v>
      </c>
      <c r="I44" s="88" t="s">
        <v>31</v>
      </c>
      <c r="J44" s="104">
        <v>2.6749999999999999E-3</v>
      </c>
      <c r="K44" s="88" t="s">
        <v>32</v>
      </c>
      <c r="L44" s="88" t="s">
        <v>33</v>
      </c>
      <c r="M44" s="88" t="s">
        <v>26</v>
      </c>
      <c r="N44" s="111">
        <v>50000000</v>
      </c>
      <c r="O44" s="88" t="s">
        <v>26</v>
      </c>
      <c r="P44" s="111">
        <v>50000000</v>
      </c>
      <c r="Q44" s="88"/>
      <c r="R44" s="121">
        <v>2.924145552701813E-2</v>
      </c>
      <c r="S44" s="128">
        <v>1462072.7763509066</v>
      </c>
      <c r="T44" s="128">
        <v>1462072.7763509066</v>
      </c>
      <c r="U44" s="128">
        <v>0</v>
      </c>
      <c r="V44" s="128">
        <v>1307688.0541286846</v>
      </c>
      <c r="W44" s="128">
        <v>154384.72222222222</v>
      </c>
      <c r="X44" s="85"/>
      <c r="Y44" s="85" t="s">
        <v>80</v>
      </c>
    </row>
    <row r="45" spans="1:26" x14ac:dyDescent="0.2">
      <c r="A45" s="88" t="s">
        <v>76</v>
      </c>
      <c r="B45" s="88" t="s">
        <v>81</v>
      </c>
      <c r="C45" s="88">
        <v>358</v>
      </c>
      <c r="D45" s="88" t="s">
        <v>27</v>
      </c>
      <c r="E45" s="94">
        <v>42817</v>
      </c>
      <c r="F45" s="94">
        <v>43102</v>
      </c>
      <c r="G45" s="94">
        <v>46024</v>
      </c>
      <c r="H45" s="88" t="s">
        <v>52</v>
      </c>
      <c r="I45" s="88" t="s">
        <v>53</v>
      </c>
      <c r="J45" s="104">
        <v>5.0000000000000001E-3</v>
      </c>
      <c r="K45" s="88"/>
      <c r="L45" s="88" t="s">
        <v>33</v>
      </c>
      <c r="M45" s="88" t="s">
        <v>26</v>
      </c>
      <c r="N45" s="111">
        <v>100000000</v>
      </c>
      <c r="O45" s="88" t="s">
        <v>26</v>
      </c>
      <c r="P45" s="111">
        <v>100000000</v>
      </c>
      <c r="Q45" s="88"/>
      <c r="R45" s="121">
        <v>8.3370040648948276E-2</v>
      </c>
      <c r="S45" s="128">
        <v>8337004.0648948271</v>
      </c>
      <c r="T45" s="128">
        <v>8281007.9662992349</v>
      </c>
      <c r="U45" s="128">
        <v>55996.098595592193</v>
      </c>
      <c r="V45" s="128">
        <v>8332337.6283570062</v>
      </c>
      <c r="W45" s="128">
        <v>4666.4365378211551</v>
      </c>
      <c r="X45" s="85"/>
      <c r="Y45" s="85" t="s">
        <v>54</v>
      </c>
    </row>
    <row r="46" spans="1:26" x14ac:dyDescent="0.2">
      <c r="A46" s="86" t="s">
        <v>76</v>
      </c>
      <c r="B46" s="86" t="s">
        <v>81</v>
      </c>
      <c r="C46" s="86">
        <v>359</v>
      </c>
      <c r="D46" s="86" t="s">
        <v>27</v>
      </c>
      <c r="E46" s="92">
        <v>42817</v>
      </c>
      <c r="F46" s="92">
        <v>43102</v>
      </c>
      <c r="G46" s="92">
        <v>46024</v>
      </c>
      <c r="H46" s="86" t="s">
        <v>55</v>
      </c>
      <c r="I46" s="86" t="s">
        <v>31</v>
      </c>
      <c r="J46" s="102">
        <v>7.43E-3</v>
      </c>
      <c r="K46" s="86"/>
      <c r="L46" s="86"/>
      <c r="M46" s="86" t="s">
        <v>26</v>
      </c>
      <c r="N46" s="109">
        <v>100000000</v>
      </c>
      <c r="O46" s="86" t="s">
        <v>26</v>
      </c>
      <c r="P46" s="109">
        <v>100000000</v>
      </c>
      <c r="Q46" s="86"/>
      <c r="R46" s="137">
        <v>-2.1501529200112664E-2</v>
      </c>
      <c r="S46" s="136">
        <v>-2150152.9200112666</v>
      </c>
      <c r="T46" s="126">
        <v>0</v>
      </c>
      <c r="U46" s="136">
        <v>-2150152.9200112666</v>
      </c>
      <c r="V46" s="136">
        <v>-2030447.3644557109</v>
      </c>
      <c r="W46" s="136">
        <v>-119705.55555555555</v>
      </c>
      <c r="X46" s="85"/>
      <c r="Y46" s="85" t="s">
        <v>54</v>
      </c>
    </row>
    <row r="47" spans="1:26" s="32" customFormat="1" x14ac:dyDescent="0.2">
      <c r="A47" s="87"/>
      <c r="B47" s="87"/>
      <c r="C47" s="87"/>
      <c r="D47" s="87"/>
      <c r="E47" s="93"/>
      <c r="F47" s="93"/>
      <c r="G47" s="93"/>
      <c r="H47" s="87"/>
      <c r="I47" s="87"/>
      <c r="J47" s="103"/>
      <c r="K47" s="87"/>
      <c r="L47" s="87"/>
      <c r="M47" s="87"/>
      <c r="N47" s="110"/>
      <c r="O47" s="87"/>
      <c r="P47" s="110">
        <v>300000000</v>
      </c>
      <c r="Q47" s="87"/>
      <c r="R47" s="120"/>
      <c r="S47" s="127">
        <v>10174166.079999579</v>
      </c>
      <c r="T47" s="127">
        <v>12394951.956947425</v>
      </c>
      <c r="U47" s="135">
        <v>-2220785.8769478463</v>
      </c>
      <c r="V47" s="127">
        <v>9999091.3183185495</v>
      </c>
      <c r="W47" s="127">
        <v>175074.7616810305</v>
      </c>
      <c r="X47" s="84"/>
      <c r="Y47" s="84"/>
      <c r="Z47" s="41"/>
    </row>
    <row r="48" spans="1:26" s="32" customFormat="1" x14ac:dyDescent="0.2">
      <c r="A48" s="87" t="s">
        <v>83</v>
      </c>
      <c r="B48" s="87"/>
      <c r="C48" s="87"/>
      <c r="D48" s="87"/>
      <c r="E48" s="93"/>
      <c r="F48" s="93"/>
      <c r="G48" s="93"/>
      <c r="H48" s="87"/>
      <c r="I48" s="87"/>
      <c r="J48" s="103"/>
      <c r="K48" s="87"/>
      <c r="L48" s="87"/>
      <c r="M48" s="87"/>
      <c r="N48" s="110"/>
      <c r="O48" s="87"/>
      <c r="P48" s="110"/>
      <c r="Q48" s="87"/>
      <c r="R48" s="120"/>
      <c r="S48" s="127"/>
      <c r="T48" s="127"/>
      <c r="U48" s="127"/>
      <c r="V48" s="127"/>
      <c r="W48" s="127"/>
      <c r="X48" s="84"/>
      <c r="Y48" s="84"/>
      <c r="Z48" s="41"/>
    </row>
    <row r="49" spans="1:26" x14ac:dyDescent="0.2">
      <c r="A49" s="86" t="s">
        <v>83</v>
      </c>
      <c r="B49" s="86" t="s">
        <v>82</v>
      </c>
      <c r="C49" s="86">
        <v>351</v>
      </c>
      <c r="D49" s="86" t="s">
        <v>27</v>
      </c>
      <c r="E49" s="92">
        <v>42745</v>
      </c>
      <c r="F49" s="92">
        <v>43467</v>
      </c>
      <c r="G49" s="92">
        <v>45838</v>
      </c>
      <c r="H49" s="86" t="s">
        <v>30</v>
      </c>
      <c r="I49" s="86" t="s">
        <v>31</v>
      </c>
      <c r="J49" s="102">
        <v>6.2300000000000003E-3</v>
      </c>
      <c r="K49" s="86" t="s">
        <v>32</v>
      </c>
      <c r="L49" s="86" t="s">
        <v>33</v>
      </c>
      <c r="M49" s="86" t="s">
        <v>26</v>
      </c>
      <c r="N49" s="109">
        <v>50000000</v>
      </c>
      <c r="O49" s="86" t="s">
        <v>26</v>
      </c>
      <c r="P49" s="109">
        <v>50000000</v>
      </c>
      <c r="Q49" s="86"/>
      <c r="R49" s="119">
        <v>6.7965573538255261E-2</v>
      </c>
      <c r="S49" s="126">
        <v>3398278.6769127632</v>
      </c>
      <c r="T49" s="126">
        <v>3398278.6769127632</v>
      </c>
      <c r="U49" s="126">
        <v>0</v>
      </c>
      <c r="V49" s="126">
        <v>3264502.2880238746</v>
      </c>
      <c r="W49" s="126">
        <v>133776.38888888891</v>
      </c>
      <c r="X49" s="85"/>
      <c r="Y49" s="85" t="s">
        <v>84</v>
      </c>
    </row>
    <row r="50" spans="1:26" s="32" customFormat="1" x14ac:dyDescent="0.2">
      <c r="A50" s="87"/>
      <c r="B50" s="87"/>
      <c r="C50" s="87"/>
      <c r="D50" s="87"/>
      <c r="E50" s="93"/>
      <c r="F50" s="93"/>
      <c r="G50" s="93"/>
      <c r="H50" s="87"/>
      <c r="I50" s="87"/>
      <c r="J50" s="103"/>
      <c r="K50" s="87"/>
      <c r="L50" s="87"/>
      <c r="M50" s="87"/>
      <c r="N50" s="110"/>
      <c r="O50" s="87"/>
      <c r="P50" s="110">
        <v>50000000</v>
      </c>
      <c r="Q50" s="87"/>
      <c r="R50" s="120"/>
      <c r="S50" s="127">
        <v>3398278.6769127632</v>
      </c>
      <c r="T50" s="127">
        <v>3398278.6769127632</v>
      </c>
      <c r="U50" s="127">
        <v>0</v>
      </c>
      <c r="V50" s="127">
        <v>3264502.2880238746</v>
      </c>
      <c r="W50" s="127">
        <v>133776.38888888891</v>
      </c>
      <c r="X50" s="84"/>
      <c r="Y50" s="84"/>
      <c r="Z50" s="41"/>
    </row>
    <row r="51" spans="1:26" s="32" customFormat="1" x14ac:dyDescent="0.2">
      <c r="A51" s="87" t="s">
        <v>86</v>
      </c>
      <c r="B51" s="87"/>
      <c r="C51" s="87"/>
      <c r="D51" s="87"/>
      <c r="E51" s="93"/>
      <c r="F51" s="93"/>
      <c r="G51" s="93"/>
      <c r="H51" s="87"/>
      <c r="I51" s="87"/>
      <c r="J51" s="103"/>
      <c r="K51" s="87"/>
      <c r="L51" s="87"/>
      <c r="M51" s="87"/>
      <c r="N51" s="110"/>
      <c r="O51" s="87"/>
      <c r="P51" s="110"/>
      <c r="Q51" s="87"/>
      <c r="R51" s="120"/>
      <c r="S51" s="127"/>
      <c r="T51" s="127"/>
      <c r="U51" s="127"/>
      <c r="V51" s="127"/>
      <c r="W51" s="127"/>
      <c r="X51" s="84"/>
      <c r="Y51" s="84"/>
      <c r="Z51" s="41"/>
    </row>
    <row r="52" spans="1:26" x14ac:dyDescent="0.2">
      <c r="A52" s="88" t="s">
        <v>86</v>
      </c>
      <c r="B52" s="88" t="s">
        <v>85</v>
      </c>
      <c r="C52" s="88">
        <v>369</v>
      </c>
      <c r="D52" s="88" t="s">
        <v>27</v>
      </c>
      <c r="E52" s="94">
        <v>43024</v>
      </c>
      <c r="F52" s="94">
        <v>45379</v>
      </c>
      <c r="G52" s="94">
        <v>46109</v>
      </c>
      <c r="H52" s="88" t="s">
        <v>30</v>
      </c>
      <c r="I52" s="88" t="s">
        <v>31</v>
      </c>
      <c r="J52" s="104">
        <v>1.452E-2</v>
      </c>
      <c r="K52" s="88" t="s">
        <v>32</v>
      </c>
      <c r="L52" s="88" t="s">
        <v>33</v>
      </c>
      <c r="M52" s="88" t="s">
        <v>26</v>
      </c>
      <c r="N52" s="111">
        <v>100000000</v>
      </c>
      <c r="O52" s="88" t="s">
        <v>26</v>
      </c>
      <c r="P52" s="111">
        <v>0</v>
      </c>
      <c r="Q52" s="88"/>
      <c r="R52" s="121">
        <v>3.553205550406343E-2</v>
      </c>
      <c r="S52" s="128">
        <v>3553205.5504063433</v>
      </c>
      <c r="T52" s="128">
        <v>3553205.5504063433</v>
      </c>
      <c r="U52" s="128">
        <v>0</v>
      </c>
      <c r="V52" s="128">
        <v>3553205.5504063433</v>
      </c>
      <c r="W52" s="128">
        <v>0</v>
      </c>
      <c r="X52" s="85"/>
      <c r="Y52" s="85" t="s">
        <v>87</v>
      </c>
    </row>
    <row r="53" spans="1:26" x14ac:dyDescent="0.2">
      <c r="A53" s="88" t="s">
        <v>86</v>
      </c>
      <c r="B53" s="88" t="s">
        <v>88</v>
      </c>
      <c r="C53" s="88">
        <v>371</v>
      </c>
      <c r="D53" s="88" t="s">
        <v>27</v>
      </c>
      <c r="E53" s="94">
        <v>43062</v>
      </c>
      <c r="F53" s="94">
        <v>45425</v>
      </c>
      <c r="G53" s="94">
        <v>46154</v>
      </c>
      <c r="H53" s="88" t="s">
        <v>30</v>
      </c>
      <c r="I53" s="88" t="s">
        <v>31</v>
      </c>
      <c r="J53" s="104">
        <v>1.3465E-2</v>
      </c>
      <c r="K53" s="88" t="s">
        <v>32</v>
      </c>
      <c r="L53" s="88" t="s">
        <v>33</v>
      </c>
      <c r="M53" s="88" t="s">
        <v>26</v>
      </c>
      <c r="N53" s="111">
        <v>100000000</v>
      </c>
      <c r="O53" s="88" t="s">
        <v>26</v>
      </c>
      <c r="P53" s="111">
        <v>0</v>
      </c>
      <c r="Q53" s="88"/>
      <c r="R53" s="121">
        <v>3.6136977609223783E-2</v>
      </c>
      <c r="S53" s="128">
        <v>3613697.7609223784</v>
      </c>
      <c r="T53" s="128">
        <v>3613697.7609223784</v>
      </c>
      <c r="U53" s="128">
        <v>0</v>
      </c>
      <c r="V53" s="128">
        <v>3613697.7609223784</v>
      </c>
      <c r="W53" s="128">
        <v>0</v>
      </c>
      <c r="X53" s="85"/>
      <c r="Y53" s="85" t="s">
        <v>89</v>
      </c>
    </row>
    <row r="54" spans="1:26" x14ac:dyDescent="0.2">
      <c r="A54" s="86" t="s">
        <v>86</v>
      </c>
      <c r="B54" s="86" t="s">
        <v>90</v>
      </c>
      <c r="C54" s="86">
        <v>379</v>
      </c>
      <c r="D54" s="86" t="s">
        <v>27</v>
      </c>
      <c r="E54" s="92">
        <v>43249</v>
      </c>
      <c r="F54" s="92">
        <v>45470</v>
      </c>
      <c r="G54" s="92">
        <v>46200</v>
      </c>
      <c r="H54" s="86" t="s">
        <v>30</v>
      </c>
      <c r="I54" s="86" t="s">
        <v>31</v>
      </c>
      <c r="J54" s="102">
        <v>1.3625E-2</v>
      </c>
      <c r="K54" s="86" t="s">
        <v>32</v>
      </c>
      <c r="L54" s="86" t="s">
        <v>33</v>
      </c>
      <c r="M54" s="86" t="s">
        <v>26</v>
      </c>
      <c r="N54" s="109">
        <v>100000000</v>
      </c>
      <c r="O54" s="86" t="s">
        <v>26</v>
      </c>
      <c r="P54" s="109">
        <v>0</v>
      </c>
      <c r="Q54" s="86"/>
      <c r="R54" s="119">
        <v>3.4760882152289271E-2</v>
      </c>
      <c r="S54" s="126">
        <v>3476088.2152289269</v>
      </c>
      <c r="T54" s="126">
        <v>3476088.2152289269</v>
      </c>
      <c r="U54" s="126">
        <v>0</v>
      </c>
      <c r="V54" s="126">
        <v>3476088.2152289269</v>
      </c>
      <c r="W54" s="126">
        <v>0</v>
      </c>
      <c r="X54" s="85"/>
      <c r="Y54" s="85" t="s">
        <v>91</v>
      </c>
    </row>
    <row r="55" spans="1:26" s="32" customFormat="1" x14ac:dyDescent="0.2">
      <c r="A55" s="87"/>
      <c r="B55" s="87"/>
      <c r="C55" s="87"/>
      <c r="D55" s="87"/>
      <c r="E55" s="93"/>
      <c r="F55" s="93"/>
      <c r="G55" s="93"/>
      <c r="H55" s="87"/>
      <c r="I55" s="87"/>
      <c r="J55" s="103"/>
      <c r="K55" s="87"/>
      <c r="L55" s="87"/>
      <c r="M55" s="87"/>
      <c r="N55" s="110"/>
      <c r="O55" s="87"/>
      <c r="P55" s="110">
        <v>0</v>
      </c>
      <c r="Q55" s="87"/>
      <c r="R55" s="120"/>
      <c r="S55" s="127">
        <v>10642991.526557649</v>
      </c>
      <c r="T55" s="127">
        <v>10642991.526557649</v>
      </c>
      <c r="U55" s="127">
        <v>0</v>
      </c>
      <c r="V55" s="127">
        <v>10642991.526557649</v>
      </c>
      <c r="W55" s="127">
        <v>0</v>
      </c>
      <c r="X55" s="84"/>
      <c r="Y55" s="84"/>
      <c r="Z55" s="41"/>
    </row>
    <row r="56" spans="1:26" s="32" customFormat="1" x14ac:dyDescent="0.2">
      <c r="A56" s="87" t="s">
        <v>93</v>
      </c>
      <c r="B56" s="87"/>
      <c r="C56" s="87"/>
      <c r="D56" s="87"/>
      <c r="E56" s="93"/>
      <c r="F56" s="93"/>
      <c r="G56" s="93"/>
      <c r="H56" s="87"/>
      <c r="I56" s="87"/>
      <c r="J56" s="103"/>
      <c r="K56" s="87"/>
      <c r="L56" s="87"/>
      <c r="M56" s="87"/>
      <c r="N56" s="110"/>
      <c r="O56" s="87"/>
      <c r="P56" s="110"/>
      <c r="Q56" s="87"/>
      <c r="R56" s="120"/>
      <c r="S56" s="127"/>
      <c r="T56" s="127"/>
      <c r="U56" s="127"/>
      <c r="V56" s="127"/>
      <c r="W56" s="127"/>
      <c r="X56" s="84"/>
      <c r="Y56" s="84"/>
      <c r="Z56" s="41"/>
    </row>
    <row r="57" spans="1:26" x14ac:dyDescent="0.2">
      <c r="A57" s="86" t="s">
        <v>93</v>
      </c>
      <c r="B57" s="86" t="s">
        <v>92</v>
      </c>
      <c r="C57" s="86">
        <v>305</v>
      </c>
      <c r="D57" s="86" t="s">
        <v>27</v>
      </c>
      <c r="E57" s="92">
        <v>41767</v>
      </c>
      <c r="F57" s="92">
        <v>42094</v>
      </c>
      <c r="G57" s="92">
        <v>46203</v>
      </c>
      <c r="H57" s="86" t="s">
        <v>30</v>
      </c>
      <c r="I57" s="86" t="s">
        <v>31</v>
      </c>
      <c r="J57" s="102">
        <v>1.5900000000000001E-2</v>
      </c>
      <c r="K57" s="86" t="s">
        <v>32</v>
      </c>
      <c r="L57" s="86" t="s">
        <v>33</v>
      </c>
      <c r="M57" s="86" t="s">
        <v>26</v>
      </c>
      <c r="N57" s="109">
        <v>7000000</v>
      </c>
      <c r="O57" s="86" t="s">
        <v>26</v>
      </c>
      <c r="P57" s="109">
        <v>2631824</v>
      </c>
      <c r="Q57" s="86"/>
      <c r="R57" s="119">
        <v>3.2712854186338597E-2</v>
      </c>
      <c r="S57" s="126">
        <v>86094.4747561064</v>
      </c>
      <c r="T57" s="126">
        <v>86094.4747561064</v>
      </c>
      <c r="U57" s="126">
        <v>0</v>
      </c>
      <c r="V57" s="126">
        <v>83365.273268106408</v>
      </c>
      <c r="W57" s="126">
        <v>2729.2014879999988</v>
      </c>
      <c r="X57" s="85"/>
      <c r="Y57" s="85" t="s">
        <v>94</v>
      </c>
    </row>
    <row r="58" spans="1:26" s="32" customFormat="1" x14ac:dyDescent="0.2">
      <c r="A58" s="87"/>
      <c r="B58" s="87"/>
      <c r="C58" s="87"/>
      <c r="D58" s="87"/>
      <c r="E58" s="93"/>
      <c r="F58" s="93"/>
      <c r="G58" s="93"/>
      <c r="H58" s="87"/>
      <c r="I58" s="87"/>
      <c r="J58" s="103"/>
      <c r="K58" s="87"/>
      <c r="L58" s="87"/>
      <c r="M58" s="87"/>
      <c r="N58" s="110"/>
      <c r="O58" s="87"/>
      <c r="P58" s="110">
        <v>2631824</v>
      </c>
      <c r="Q58" s="87"/>
      <c r="R58" s="120"/>
      <c r="S58" s="127">
        <v>86094.4747561064</v>
      </c>
      <c r="T58" s="127">
        <v>86094.4747561064</v>
      </c>
      <c r="U58" s="127">
        <v>0</v>
      </c>
      <c r="V58" s="127">
        <v>83365.273268106408</v>
      </c>
      <c r="W58" s="127">
        <v>2729.2014879999988</v>
      </c>
      <c r="X58" s="84"/>
      <c r="Y58" s="84"/>
      <c r="Z58" s="41"/>
    </row>
    <row r="59" spans="1:26" s="32" customFormat="1" x14ac:dyDescent="0.2">
      <c r="A59" s="87" t="s">
        <v>96</v>
      </c>
      <c r="B59" s="87"/>
      <c r="C59" s="87"/>
      <c r="D59" s="87"/>
      <c r="E59" s="93"/>
      <c r="F59" s="93"/>
      <c r="G59" s="93"/>
      <c r="H59" s="87"/>
      <c r="I59" s="87"/>
      <c r="J59" s="103"/>
      <c r="K59" s="87"/>
      <c r="L59" s="87"/>
      <c r="M59" s="87"/>
      <c r="N59" s="110"/>
      <c r="O59" s="87"/>
      <c r="P59" s="110"/>
      <c r="Q59" s="87"/>
      <c r="R59" s="120"/>
      <c r="S59" s="127"/>
      <c r="T59" s="127"/>
      <c r="U59" s="127"/>
      <c r="V59" s="127"/>
      <c r="W59" s="127"/>
      <c r="X59" s="84"/>
      <c r="Y59" s="84"/>
      <c r="Z59" s="41"/>
    </row>
    <row r="60" spans="1:26" x14ac:dyDescent="0.2">
      <c r="A60" s="86" t="s">
        <v>96</v>
      </c>
      <c r="B60" s="86" t="s">
        <v>95</v>
      </c>
      <c r="C60" s="86">
        <v>389</v>
      </c>
      <c r="D60" s="86" t="s">
        <v>27</v>
      </c>
      <c r="E60" s="92">
        <v>44027</v>
      </c>
      <c r="F60" s="92">
        <v>44027</v>
      </c>
      <c r="G60" s="92">
        <v>47662</v>
      </c>
      <c r="H60" s="86" t="s">
        <v>30</v>
      </c>
      <c r="I60" s="86" t="s">
        <v>31</v>
      </c>
      <c r="J60" s="102">
        <v>0</v>
      </c>
      <c r="K60" s="86" t="s">
        <v>32</v>
      </c>
      <c r="L60" s="86" t="s">
        <v>33</v>
      </c>
      <c r="M60" s="86" t="s">
        <v>26</v>
      </c>
      <c r="N60" s="109">
        <v>12000000</v>
      </c>
      <c r="O60" s="86" t="s">
        <v>26</v>
      </c>
      <c r="P60" s="109">
        <v>10200000</v>
      </c>
      <c r="Q60" s="86"/>
      <c r="R60" s="119">
        <v>0.15382035136245253</v>
      </c>
      <c r="S60" s="126">
        <v>1568967.5838970158</v>
      </c>
      <c r="T60" s="126">
        <v>1568967.5838970158</v>
      </c>
      <c r="U60" s="126">
        <v>0</v>
      </c>
      <c r="V60" s="126">
        <v>1530909.6838970159</v>
      </c>
      <c r="W60" s="126">
        <v>38057.899999999987</v>
      </c>
      <c r="X60" s="85"/>
      <c r="Y60" s="85" t="s">
        <v>97</v>
      </c>
      <c r="Z60" s="42" t="s">
        <v>98</v>
      </c>
    </row>
    <row r="61" spans="1:26" s="32" customFormat="1" x14ac:dyDescent="0.2">
      <c r="A61" s="87"/>
      <c r="B61" s="87"/>
      <c r="C61" s="87"/>
      <c r="D61" s="87"/>
      <c r="E61" s="93"/>
      <c r="F61" s="93"/>
      <c r="G61" s="93"/>
      <c r="H61" s="87"/>
      <c r="I61" s="87"/>
      <c r="J61" s="103"/>
      <c r="K61" s="87"/>
      <c r="L61" s="87"/>
      <c r="M61" s="87"/>
      <c r="N61" s="110"/>
      <c r="O61" s="87"/>
      <c r="P61" s="110">
        <v>10200000</v>
      </c>
      <c r="Q61" s="87"/>
      <c r="R61" s="120"/>
      <c r="S61" s="127">
        <v>1568967.5838970158</v>
      </c>
      <c r="T61" s="127">
        <v>1568967.5838970158</v>
      </c>
      <c r="U61" s="127">
        <v>0</v>
      </c>
      <c r="V61" s="127">
        <v>1530909.6838970159</v>
      </c>
      <c r="W61" s="127">
        <v>38057.899999999987</v>
      </c>
      <c r="X61" s="84"/>
      <c r="Y61" s="84"/>
      <c r="Z61" s="41"/>
    </row>
    <row r="62" spans="1:26" s="32" customFormat="1" x14ac:dyDescent="0.2">
      <c r="A62" s="87" t="s">
        <v>100</v>
      </c>
      <c r="B62" s="87"/>
      <c r="C62" s="87"/>
      <c r="D62" s="87"/>
      <c r="E62" s="93"/>
      <c r="F62" s="93"/>
      <c r="G62" s="93"/>
      <c r="H62" s="87"/>
      <c r="I62" s="87"/>
      <c r="J62" s="103"/>
      <c r="K62" s="87"/>
      <c r="L62" s="87"/>
      <c r="M62" s="87"/>
      <c r="N62" s="110"/>
      <c r="O62" s="87"/>
      <c r="P62" s="110"/>
      <c r="Q62" s="87"/>
      <c r="R62" s="120"/>
      <c r="S62" s="127"/>
      <c r="T62" s="127"/>
      <c r="U62" s="127"/>
      <c r="V62" s="127"/>
      <c r="W62" s="127"/>
      <c r="X62" s="84"/>
      <c r="Y62" s="84"/>
      <c r="Z62" s="41"/>
    </row>
    <row r="63" spans="1:26" x14ac:dyDescent="0.2">
      <c r="A63" s="88" t="s">
        <v>100</v>
      </c>
      <c r="B63" s="88" t="s">
        <v>99</v>
      </c>
      <c r="C63" s="88">
        <v>384</v>
      </c>
      <c r="D63" s="88" t="s">
        <v>27</v>
      </c>
      <c r="E63" s="94">
        <v>41334</v>
      </c>
      <c r="F63" s="94">
        <v>42185</v>
      </c>
      <c r="G63" s="94">
        <v>49490</v>
      </c>
      <c r="H63" s="88" t="s">
        <v>30</v>
      </c>
      <c r="I63" s="88" t="s">
        <v>31</v>
      </c>
      <c r="J63" s="104">
        <v>4.5600000000000002E-2</v>
      </c>
      <c r="K63" s="88" t="s">
        <v>32</v>
      </c>
      <c r="L63" s="88" t="s">
        <v>33</v>
      </c>
      <c r="M63" s="88" t="s">
        <v>26</v>
      </c>
      <c r="N63" s="111">
        <v>7650000</v>
      </c>
      <c r="O63" s="88" t="s">
        <v>26</v>
      </c>
      <c r="P63" s="111">
        <v>5032894.5999999903</v>
      </c>
      <c r="Q63" s="88"/>
      <c r="R63" s="121">
        <v>3.2237987739767313E-2</v>
      </c>
      <c r="S63" s="128">
        <v>162250.39441034081</v>
      </c>
      <c r="T63" s="128">
        <v>162250.39441034081</v>
      </c>
      <c r="U63" s="128">
        <v>0</v>
      </c>
      <c r="V63" s="128">
        <v>165303.40419575194</v>
      </c>
      <c r="W63" s="133">
        <v>-3053.0097854111082</v>
      </c>
      <c r="X63" s="85"/>
      <c r="Y63" s="85" t="s">
        <v>101</v>
      </c>
    </row>
    <row r="64" spans="1:26" x14ac:dyDescent="0.2">
      <c r="A64" s="88" t="s">
        <v>100</v>
      </c>
      <c r="B64" s="88" t="s">
        <v>102</v>
      </c>
      <c r="C64" s="88">
        <v>385</v>
      </c>
      <c r="D64" s="88" t="s">
        <v>27</v>
      </c>
      <c r="E64" s="94">
        <v>41334</v>
      </c>
      <c r="F64" s="94">
        <v>42185</v>
      </c>
      <c r="G64" s="94">
        <v>49490</v>
      </c>
      <c r="H64" s="88" t="s">
        <v>30</v>
      </c>
      <c r="I64" s="88" t="s">
        <v>31</v>
      </c>
      <c r="J64" s="104">
        <v>4.5600000000000002E-2</v>
      </c>
      <c r="K64" s="88" t="s">
        <v>32</v>
      </c>
      <c r="L64" s="88" t="s">
        <v>33</v>
      </c>
      <c r="M64" s="88" t="s">
        <v>26</v>
      </c>
      <c r="N64" s="111">
        <v>16500000</v>
      </c>
      <c r="O64" s="88" t="s">
        <v>26</v>
      </c>
      <c r="P64" s="111">
        <v>10312500</v>
      </c>
      <c r="Q64" s="88"/>
      <c r="R64" s="121">
        <v>3.2237989791441012E-2</v>
      </c>
      <c r="S64" s="128">
        <v>332454.2697242354</v>
      </c>
      <c r="T64" s="128">
        <v>332454.2697242354</v>
      </c>
      <c r="U64" s="128">
        <v>0</v>
      </c>
      <c r="V64" s="128">
        <v>338709.94680756872</v>
      </c>
      <c r="W64" s="133">
        <v>-6255.677083333333</v>
      </c>
      <c r="X64" s="85"/>
      <c r="Y64" s="85" t="s">
        <v>101</v>
      </c>
    </row>
    <row r="65" spans="1:26" x14ac:dyDescent="0.2">
      <c r="A65" s="86" t="s">
        <v>100</v>
      </c>
      <c r="B65" s="86" t="s">
        <v>103</v>
      </c>
      <c r="C65" s="86">
        <v>370</v>
      </c>
      <c r="D65" s="86" t="s">
        <v>27</v>
      </c>
      <c r="E65" s="92">
        <v>43047</v>
      </c>
      <c r="F65" s="92">
        <v>45401</v>
      </c>
      <c r="G65" s="92">
        <v>46131</v>
      </c>
      <c r="H65" s="86" t="s">
        <v>30</v>
      </c>
      <c r="I65" s="86" t="s">
        <v>31</v>
      </c>
      <c r="J65" s="102">
        <v>1.3780000000000001E-2</v>
      </c>
      <c r="K65" s="86" t="s">
        <v>32</v>
      </c>
      <c r="L65" s="86" t="s">
        <v>33</v>
      </c>
      <c r="M65" s="86" t="s">
        <v>26</v>
      </c>
      <c r="N65" s="109">
        <v>100000000</v>
      </c>
      <c r="O65" s="86" t="s">
        <v>26</v>
      </c>
      <c r="P65" s="109">
        <v>0</v>
      </c>
      <c r="Q65" s="86"/>
      <c r="R65" s="119">
        <v>3.6277888914256595E-2</v>
      </c>
      <c r="S65" s="126">
        <v>3627788.8914256594</v>
      </c>
      <c r="T65" s="126">
        <v>3627788.8914256594</v>
      </c>
      <c r="U65" s="126">
        <v>0</v>
      </c>
      <c r="V65" s="126">
        <v>3627788.8914256594</v>
      </c>
      <c r="W65" s="126">
        <v>0</v>
      </c>
      <c r="X65" s="85"/>
      <c r="Y65" s="85" t="s">
        <v>104</v>
      </c>
    </row>
    <row r="66" spans="1:26" s="32" customFormat="1" x14ac:dyDescent="0.2">
      <c r="A66" s="87"/>
      <c r="B66" s="87"/>
      <c r="C66" s="87"/>
      <c r="D66" s="87"/>
      <c r="E66" s="93"/>
      <c r="F66" s="93"/>
      <c r="G66" s="93"/>
      <c r="H66" s="87"/>
      <c r="I66" s="87"/>
      <c r="J66" s="103"/>
      <c r="K66" s="87"/>
      <c r="L66" s="87"/>
      <c r="M66" s="87"/>
      <c r="N66" s="110"/>
      <c r="O66" s="87"/>
      <c r="P66" s="110">
        <v>15345394.59999999</v>
      </c>
      <c r="Q66" s="87"/>
      <c r="R66" s="120"/>
      <c r="S66" s="127">
        <v>4122493.5555602359</v>
      </c>
      <c r="T66" s="127">
        <v>4122493.5555602359</v>
      </c>
      <c r="U66" s="127">
        <v>0</v>
      </c>
      <c r="V66" s="127">
        <v>4131802.2424289798</v>
      </c>
      <c r="W66" s="135">
        <v>-9308.6868687444403</v>
      </c>
      <c r="X66" s="84"/>
      <c r="Y66" s="84"/>
      <c r="Z66" s="41"/>
    </row>
    <row r="67" spans="1:26" s="32" customFormat="1" x14ac:dyDescent="0.2">
      <c r="A67" s="87" t="s">
        <v>106</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106</v>
      </c>
      <c r="B68" s="88" t="s">
        <v>105</v>
      </c>
      <c r="C68" s="88">
        <v>302</v>
      </c>
      <c r="D68" s="88" t="s">
        <v>27</v>
      </c>
      <c r="E68" s="94">
        <v>42458</v>
      </c>
      <c r="F68" s="94">
        <v>44570</v>
      </c>
      <c r="G68" s="94">
        <v>45300</v>
      </c>
      <c r="H68" s="88" t="s">
        <v>30</v>
      </c>
      <c r="I68" s="88" t="s">
        <v>31</v>
      </c>
      <c r="J68" s="104">
        <v>8.3000000000000001E-3</v>
      </c>
      <c r="K68" s="88" t="s">
        <v>32</v>
      </c>
      <c r="L68" s="88" t="s">
        <v>33</v>
      </c>
      <c r="M68" s="88" t="s">
        <v>26</v>
      </c>
      <c r="N68" s="111">
        <v>125000000</v>
      </c>
      <c r="O68" s="88" t="s">
        <v>26</v>
      </c>
      <c r="P68" s="111">
        <v>125000000</v>
      </c>
      <c r="Q68" s="88"/>
      <c r="R68" s="121">
        <v>2.385583947026473E-2</v>
      </c>
      <c r="S68" s="128">
        <v>2981979.9337830911</v>
      </c>
      <c r="T68" s="128">
        <v>2981979.9337830911</v>
      </c>
      <c r="U68" s="128">
        <v>0</v>
      </c>
      <c r="V68" s="128">
        <v>2743271.6004497581</v>
      </c>
      <c r="W68" s="128">
        <v>238708.33333333337</v>
      </c>
      <c r="X68" s="85"/>
      <c r="Y68" s="85"/>
    </row>
    <row r="69" spans="1:26" x14ac:dyDescent="0.2">
      <c r="A69" s="88" t="s">
        <v>106</v>
      </c>
      <c r="B69" s="88" t="s">
        <v>107</v>
      </c>
      <c r="C69" s="88">
        <v>304</v>
      </c>
      <c r="D69" s="88" t="s">
        <v>27</v>
      </c>
      <c r="E69" s="94">
        <v>42459</v>
      </c>
      <c r="F69" s="94">
        <v>44577</v>
      </c>
      <c r="G69" s="94">
        <v>45307</v>
      </c>
      <c r="H69" s="88" t="s">
        <v>30</v>
      </c>
      <c r="I69" s="88" t="s">
        <v>31</v>
      </c>
      <c r="J69" s="104">
        <v>8.3000000000000001E-3</v>
      </c>
      <c r="K69" s="88" t="s">
        <v>32</v>
      </c>
      <c r="L69" s="88" t="s">
        <v>33</v>
      </c>
      <c r="M69" s="88" t="s">
        <v>26</v>
      </c>
      <c r="N69" s="111">
        <v>120000000</v>
      </c>
      <c r="O69" s="88" t="s">
        <v>26</v>
      </c>
      <c r="P69" s="111">
        <v>120000000</v>
      </c>
      <c r="Q69" s="88"/>
      <c r="R69" s="121">
        <v>2.4365113175952892E-2</v>
      </c>
      <c r="S69" s="128">
        <v>2923813.5811143471</v>
      </c>
      <c r="T69" s="128">
        <v>2923813.5811143471</v>
      </c>
      <c r="U69" s="128">
        <v>0</v>
      </c>
      <c r="V69" s="128">
        <v>2709973.5811143471</v>
      </c>
      <c r="W69" s="128">
        <v>213839.99999999994</v>
      </c>
      <c r="X69" s="85"/>
      <c r="Y69" s="85"/>
    </row>
    <row r="70" spans="1:26" x14ac:dyDescent="0.2">
      <c r="A70" s="88" t="s">
        <v>106</v>
      </c>
      <c r="B70" s="88" t="s">
        <v>108</v>
      </c>
      <c r="C70" s="88">
        <v>313</v>
      </c>
      <c r="D70" s="88" t="s">
        <v>27</v>
      </c>
      <c r="E70" s="94">
        <v>42501</v>
      </c>
      <c r="F70" s="94">
        <v>44651</v>
      </c>
      <c r="G70" s="94">
        <v>45379</v>
      </c>
      <c r="H70" s="88" t="s">
        <v>30</v>
      </c>
      <c r="I70" s="88" t="s">
        <v>31</v>
      </c>
      <c r="J70" s="104">
        <v>8.2400000000000008E-3</v>
      </c>
      <c r="K70" s="88" t="s">
        <v>32</v>
      </c>
      <c r="L70" s="88" t="s">
        <v>33</v>
      </c>
      <c r="M70" s="88" t="s">
        <v>26</v>
      </c>
      <c r="N70" s="111">
        <v>100000000</v>
      </c>
      <c r="O70" s="88" t="s">
        <v>26</v>
      </c>
      <c r="P70" s="111">
        <v>100000000</v>
      </c>
      <c r="Q70" s="88"/>
      <c r="R70" s="121">
        <v>3.0895622031447221E-2</v>
      </c>
      <c r="S70" s="128">
        <v>3089562.2031447222</v>
      </c>
      <c r="T70" s="128">
        <v>3089562.2031447222</v>
      </c>
      <c r="U70" s="128">
        <v>0</v>
      </c>
      <c r="V70" s="128">
        <v>2856067.7587002777</v>
      </c>
      <c r="W70" s="128">
        <v>233494.44444444444</v>
      </c>
      <c r="X70" s="85"/>
      <c r="Y70" s="85"/>
    </row>
    <row r="71" spans="1:26" x14ac:dyDescent="0.2">
      <c r="A71" s="88" t="s">
        <v>106</v>
      </c>
      <c r="B71" s="88" t="s">
        <v>109</v>
      </c>
      <c r="C71" s="88">
        <v>338</v>
      </c>
      <c r="D71" s="88" t="s">
        <v>27</v>
      </c>
      <c r="E71" s="94">
        <v>42662</v>
      </c>
      <c r="F71" s="94">
        <v>44899</v>
      </c>
      <c r="G71" s="94">
        <v>45630</v>
      </c>
      <c r="H71" s="88" t="s">
        <v>30</v>
      </c>
      <c r="I71" s="88" t="s">
        <v>31</v>
      </c>
      <c r="J71" s="104">
        <v>7.0000000000000001E-3</v>
      </c>
      <c r="K71" s="88" t="s">
        <v>32</v>
      </c>
      <c r="L71" s="88" t="s">
        <v>33</v>
      </c>
      <c r="M71" s="88" t="s">
        <v>26</v>
      </c>
      <c r="N71" s="111">
        <v>50000000</v>
      </c>
      <c r="O71" s="88" t="s">
        <v>26</v>
      </c>
      <c r="P71" s="111">
        <v>50000000</v>
      </c>
      <c r="Q71" s="88"/>
      <c r="R71" s="121">
        <v>5.2855517965352442E-2</v>
      </c>
      <c r="S71" s="128">
        <v>2642775.8982676221</v>
      </c>
      <c r="T71" s="128">
        <v>2642775.8982676221</v>
      </c>
      <c r="U71" s="128">
        <v>0</v>
      </c>
      <c r="V71" s="128">
        <v>2489075.8982676221</v>
      </c>
      <c r="W71" s="128">
        <v>153700.00000000003</v>
      </c>
      <c r="X71" s="85"/>
      <c r="Y71" s="85" t="s">
        <v>44</v>
      </c>
    </row>
    <row r="72" spans="1:26" x14ac:dyDescent="0.2">
      <c r="A72" s="88" t="s">
        <v>106</v>
      </c>
      <c r="B72" s="88" t="s">
        <v>110</v>
      </c>
      <c r="C72" s="88">
        <v>341</v>
      </c>
      <c r="D72" s="88" t="s">
        <v>27</v>
      </c>
      <c r="E72" s="94">
        <v>42697</v>
      </c>
      <c r="F72" s="94">
        <v>45027</v>
      </c>
      <c r="G72" s="94">
        <v>45756</v>
      </c>
      <c r="H72" s="88" t="s">
        <v>30</v>
      </c>
      <c r="I72" s="88" t="s">
        <v>31</v>
      </c>
      <c r="J72" s="104">
        <v>1.123E-2</v>
      </c>
      <c r="K72" s="88" t="s">
        <v>32</v>
      </c>
      <c r="L72" s="88" t="s">
        <v>33</v>
      </c>
      <c r="M72" s="88" t="s">
        <v>26</v>
      </c>
      <c r="N72" s="111">
        <v>100000000</v>
      </c>
      <c r="O72" s="88" t="s">
        <v>26</v>
      </c>
      <c r="P72" s="111">
        <v>0</v>
      </c>
      <c r="Q72" s="88"/>
      <c r="R72" s="121">
        <v>4.8260736550342825E-2</v>
      </c>
      <c r="S72" s="128">
        <v>4826073.6550342822</v>
      </c>
      <c r="T72" s="128">
        <v>4826073.6550342822</v>
      </c>
      <c r="U72" s="128">
        <v>0</v>
      </c>
      <c r="V72" s="128">
        <v>4826073.6550342822</v>
      </c>
      <c r="W72" s="128">
        <v>0</v>
      </c>
      <c r="X72" s="85"/>
      <c r="Y72" s="85" t="s">
        <v>111</v>
      </c>
    </row>
    <row r="73" spans="1:26" x14ac:dyDescent="0.2">
      <c r="A73" s="88" t="s">
        <v>106</v>
      </c>
      <c r="B73" s="88" t="s">
        <v>112</v>
      </c>
      <c r="C73" s="88">
        <v>343</v>
      </c>
      <c r="D73" s="88" t="s">
        <v>27</v>
      </c>
      <c r="E73" s="94">
        <v>42706</v>
      </c>
      <c r="F73" s="94">
        <v>45032</v>
      </c>
      <c r="G73" s="94">
        <v>45763</v>
      </c>
      <c r="H73" s="88" t="s">
        <v>30</v>
      </c>
      <c r="I73" s="88" t="s">
        <v>31</v>
      </c>
      <c r="J73" s="104">
        <v>1.2749999999999999E-2</v>
      </c>
      <c r="K73" s="88" t="s">
        <v>32</v>
      </c>
      <c r="L73" s="88" t="s">
        <v>33</v>
      </c>
      <c r="M73" s="88" t="s">
        <v>26</v>
      </c>
      <c r="N73" s="111">
        <v>100000000</v>
      </c>
      <c r="O73" s="88" t="s">
        <v>26</v>
      </c>
      <c r="P73" s="111">
        <v>0</v>
      </c>
      <c r="Q73" s="88"/>
      <c r="R73" s="121">
        <v>4.5516701685192305E-2</v>
      </c>
      <c r="S73" s="128">
        <v>4551670.1685192306</v>
      </c>
      <c r="T73" s="128">
        <v>4551670.1685192306</v>
      </c>
      <c r="U73" s="128">
        <v>0</v>
      </c>
      <c r="V73" s="128">
        <v>4551670.1685192306</v>
      </c>
      <c r="W73" s="128">
        <v>0</v>
      </c>
      <c r="X73" s="85"/>
      <c r="Y73" s="85" t="s">
        <v>113</v>
      </c>
    </row>
    <row r="74" spans="1:26" x14ac:dyDescent="0.2">
      <c r="A74" s="88" t="s">
        <v>106</v>
      </c>
      <c r="B74" s="88" t="s">
        <v>114</v>
      </c>
      <c r="C74" s="88">
        <v>350</v>
      </c>
      <c r="D74" s="88" t="s">
        <v>27</v>
      </c>
      <c r="E74" s="94">
        <v>42744</v>
      </c>
      <c r="F74" s="94">
        <v>43467</v>
      </c>
      <c r="G74" s="94">
        <v>45838</v>
      </c>
      <c r="H74" s="88" t="s">
        <v>30</v>
      </c>
      <c r="I74" s="88" t="s">
        <v>31</v>
      </c>
      <c r="J74" s="104">
        <v>6.1999999999999998E-3</v>
      </c>
      <c r="K74" s="88" t="s">
        <v>32</v>
      </c>
      <c r="L74" s="88" t="s">
        <v>33</v>
      </c>
      <c r="M74" s="88" t="s">
        <v>26</v>
      </c>
      <c r="N74" s="111">
        <v>50000000</v>
      </c>
      <c r="O74" s="88" t="s">
        <v>26</v>
      </c>
      <c r="P74" s="111">
        <v>50000000</v>
      </c>
      <c r="Q74" s="88"/>
      <c r="R74" s="121">
        <v>6.8032301327147715E-2</v>
      </c>
      <c r="S74" s="128">
        <v>3401615.0663573858</v>
      </c>
      <c r="T74" s="128">
        <v>3401615.0663573858</v>
      </c>
      <c r="U74" s="128">
        <v>0</v>
      </c>
      <c r="V74" s="128">
        <v>3267584.5108018303</v>
      </c>
      <c r="W74" s="128">
        <v>134030.55555555556</v>
      </c>
      <c r="X74" s="85"/>
      <c r="Y74" s="85" t="s">
        <v>115</v>
      </c>
    </row>
    <row r="75" spans="1:26" x14ac:dyDescent="0.2">
      <c r="A75" s="88" t="s">
        <v>106</v>
      </c>
      <c r="B75" s="88" t="s">
        <v>116</v>
      </c>
      <c r="C75" s="88">
        <v>355</v>
      </c>
      <c r="D75" s="88" t="s">
        <v>27</v>
      </c>
      <c r="E75" s="94">
        <v>42788</v>
      </c>
      <c r="F75" s="94">
        <v>45278</v>
      </c>
      <c r="G75" s="94">
        <v>46009</v>
      </c>
      <c r="H75" s="88" t="s">
        <v>30</v>
      </c>
      <c r="I75" s="88" t="s">
        <v>31</v>
      </c>
      <c r="J75" s="104">
        <v>1.393E-2</v>
      </c>
      <c r="K75" s="88" t="s">
        <v>32</v>
      </c>
      <c r="L75" s="88" t="s">
        <v>33</v>
      </c>
      <c r="M75" s="88" t="s">
        <v>26</v>
      </c>
      <c r="N75" s="111">
        <v>50000000</v>
      </c>
      <c r="O75" s="88" t="s">
        <v>26</v>
      </c>
      <c r="P75" s="111">
        <v>0</v>
      </c>
      <c r="Q75" s="88"/>
      <c r="R75" s="121">
        <v>3.9381268149956128E-2</v>
      </c>
      <c r="S75" s="128">
        <v>1969063.4074978062</v>
      </c>
      <c r="T75" s="128">
        <v>1969063.4074978062</v>
      </c>
      <c r="U75" s="128">
        <v>0</v>
      </c>
      <c r="V75" s="128">
        <v>1969063.4074978062</v>
      </c>
      <c r="W75" s="128">
        <v>0</v>
      </c>
      <c r="X75" s="85"/>
      <c r="Y75" s="85" t="s">
        <v>117</v>
      </c>
    </row>
    <row r="76" spans="1:26" x14ac:dyDescent="0.2">
      <c r="A76" s="88" t="s">
        <v>106</v>
      </c>
      <c r="B76" s="88" t="s">
        <v>118</v>
      </c>
      <c r="C76" s="88">
        <v>356</v>
      </c>
      <c r="D76" s="88" t="s">
        <v>27</v>
      </c>
      <c r="E76" s="94">
        <v>42788</v>
      </c>
      <c r="F76" s="94">
        <v>45300</v>
      </c>
      <c r="G76" s="94">
        <v>46031</v>
      </c>
      <c r="H76" s="88" t="s">
        <v>30</v>
      </c>
      <c r="I76" s="88" t="s">
        <v>31</v>
      </c>
      <c r="J76" s="104">
        <v>1.4069999999999999E-2</v>
      </c>
      <c r="K76" s="88" t="s">
        <v>32</v>
      </c>
      <c r="L76" s="88" t="s">
        <v>33</v>
      </c>
      <c r="M76" s="88" t="s">
        <v>26</v>
      </c>
      <c r="N76" s="111">
        <v>125000000</v>
      </c>
      <c r="O76" s="88" t="s">
        <v>26</v>
      </c>
      <c r="P76" s="111">
        <v>0</v>
      </c>
      <c r="Q76" s="88"/>
      <c r="R76" s="121">
        <v>3.8504161202245618E-2</v>
      </c>
      <c r="S76" s="128">
        <v>4813020.1502807019</v>
      </c>
      <c r="T76" s="128">
        <v>4813020.1502807019</v>
      </c>
      <c r="U76" s="128">
        <v>0</v>
      </c>
      <c r="V76" s="128">
        <v>4813020.1502807019</v>
      </c>
      <c r="W76" s="128">
        <v>0</v>
      </c>
      <c r="X76" s="85"/>
      <c r="Y76" s="85" t="s">
        <v>117</v>
      </c>
    </row>
    <row r="77" spans="1:26" x14ac:dyDescent="0.2">
      <c r="A77" s="88" t="s">
        <v>106</v>
      </c>
      <c r="B77" s="88" t="s">
        <v>119</v>
      </c>
      <c r="C77" s="88">
        <v>365</v>
      </c>
      <c r="D77" s="88" t="s">
        <v>27</v>
      </c>
      <c r="E77" s="94">
        <v>42884</v>
      </c>
      <c r="F77" s="94">
        <v>45293</v>
      </c>
      <c r="G77" s="94">
        <v>46024</v>
      </c>
      <c r="H77" s="88" t="s">
        <v>30</v>
      </c>
      <c r="I77" s="88" t="s">
        <v>31</v>
      </c>
      <c r="J77" s="104">
        <v>1.387E-2</v>
      </c>
      <c r="K77" s="88" t="s">
        <v>32</v>
      </c>
      <c r="L77" s="88" t="s">
        <v>33</v>
      </c>
      <c r="M77" s="88" t="s">
        <v>26</v>
      </c>
      <c r="N77" s="111">
        <v>110000000</v>
      </c>
      <c r="O77" s="88" t="s">
        <v>26</v>
      </c>
      <c r="P77" s="111">
        <v>0</v>
      </c>
      <c r="Q77" s="88"/>
      <c r="R77" s="121">
        <v>3.9076949915162591E-2</v>
      </c>
      <c r="S77" s="128">
        <v>4298464.4906678852</v>
      </c>
      <c r="T77" s="128">
        <v>4298464.4906678852</v>
      </c>
      <c r="U77" s="128">
        <v>0</v>
      </c>
      <c r="V77" s="128">
        <v>4298464.4906678852</v>
      </c>
      <c r="W77" s="128">
        <v>0</v>
      </c>
      <c r="X77" s="85"/>
      <c r="Y77" s="85" t="s">
        <v>120</v>
      </c>
    </row>
    <row r="78" spans="1:26" x14ac:dyDescent="0.2">
      <c r="A78" s="88" t="s">
        <v>106</v>
      </c>
      <c r="B78" s="88" t="s">
        <v>121</v>
      </c>
      <c r="C78" s="88">
        <v>366</v>
      </c>
      <c r="D78" s="88" t="s">
        <v>27</v>
      </c>
      <c r="E78" s="94">
        <v>42935</v>
      </c>
      <c r="F78" s="94">
        <v>45307</v>
      </c>
      <c r="G78" s="94">
        <v>46038</v>
      </c>
      <c r="H78" s="88" t="s">
        <v>30</v>
      </c>
      <c r="I78" s="88" t="s">
        <v>31</v>
      </c>
      <c r="J78" s="104">
        <v>1.52E-2</v>
      </c>
      <c r="K78" s="88" t="s">
        <v>32</v>
      </c>
      <c r="L78" s="88" t="s">
        <v>33</v>
      </c>
      <c r="M78" s="88" t="s">
        <v>26</v>
      </c>
      <c r="N78" s="111">
        <v>120000000</v>
      </c>
      <c r="O78" s="88" t="s">
        <v>26</v>
      </c>
      <c r="P78" s="111">
        <v>0</v>
      </c>
      <c r="Q78" s="88"/>
      <c r="R78" s="121">
        <v>3.6171915216439282E-2</v>
      </c>
      <c r="S78" s="128">
        <v>4340629.8259727135</v>
      </c>
      <c r="T78" s="128">
        <v>4340629.8259727135</v>
      </c>
      <c r="U78" s="128">
        <v>0</v>
      </c>
      <c r="V78" s="128">
        <v>4340629.8259727135</v>
      </c>
      <c r="W78" s="128">
        <v>0</v>
      </c>
      <c r="X78" s="85"/>
      <c r="Y78" s="85" t="s">
        <v>122</v>
      </c>
    </row>
    <row r="79" spans="1:26" x14ac:dyDescent="0.2">
      <c r="A79" s="88" t="s">
        <v>106</v>
      </c>
      <c r="B79" s="88" t="s">
        <v>123</v>
      </c>
      <c r="C79" s="88">
        <v>378</v>
      </c>
      <c r="D79" s="88" t="s">
        <v>27</v>
      </c>
      <c r="E79" s="94">
        <v>43199</v>
      </c>
      <c r="F79" s="94">
        <v>45446</v>
      </c>
      <c r="G79" s="94">
        <v>46176</v>
      </c>
      <c r="H79" s="88" t="s">
        <v>30</v>
      </c>
      <c r="I79" s="88" t="s">
        <v>31</v>
      </c>
      <c r="J79" s="104">
        <v>1.435E-2</v>
      </c>
      <c r="K79" s="88" t="s">
        <v>32</v>
      </c>
      <c r="L79" s="88" t="s">
        <v>33</v>
      </c>
      <c r="M79" s="88" t="s">
        <v>26</v>
      </c>
      <c r="N79" s="111">
        <v>100000000</v>
      </c>
      <c r="O79" s="88" t="s">
        <v>26</v>
      </c>
      <c r="P79" s="111">
        <v>0</v>
      </c>
      <c r="Q79" s="88"/>
      <c r="R79" s="121">
        <v>3.3959997338209216E-2</v>
      </c>
      <c r="S79" s="128">
        <v>3395999.7338209217</v>
      </c>
      <c r="T79" s="128">
        <v>3395999.7338209217</v>
      </c>
      <c r="U79" s="128">
        <v>0</v>
      </c>
      <c r="V79" s="128">
        <v>3395999.7338209217</v>
      </c>
      <c r="W79" s="128">
        <v>0</v>
      </c>
      <c r="X79" s="85"/>
      <c r="Y79" s="85" t="s">
        <v>124</v>
      </c>
    </row>
    <row r="80" spans="1:26" x14ac:dyDescent="0.2">
      <c r="A80" s="86" t="s">
        <v>106</v>
      </c>
      <c r="B80" s="86" t="s">
        <v>125</v>
      </c>
      <c r="C80" s="86">
        <v>380</v>
      </c>
      <c r="D80" s="86" t="s">
        <v>27</v>
      </c>
      <c r="E80" s="92">
        <v>43255</v>
      </c>
      <c r="F80" s="92">
        <v>45474</v>
      </c>
      <c r="G80" s="92">
        <v>46203</v>
      </c>
      <c r="H80" s="86" t="s">
        <v>30</v>
      </c>
      <c r="I80" s="86" t="s">
        <v>31</v>
      </c>
      <c r="J80" s="102">
        <v>1.4489999999999999E-2</v>
      </c>
      <c r="K80" s="86" t="s">
        <v>32</v>
      </c>
      <c r="L80" s="86" t="s">
        <v>33</v>
      </c>
      <c r="M80" s="86" t="s">
        <v>26</v>
      </c>
      <c r="N80" s="109">
        <v>100000000</v>
      </c>
      <c r="O80" s="86" t="s">
        <v>26</v>
      </c>
      <c r="P80" s="109">
        <v>0</v>
      </c>
      <c r="Q80" s="86"/>
      <c r="R80" s="119">
        <v>3.2934864795559432E-2</v>
      </c>
      <c r="S80" s="126">
        <v>3293486.479555943</v>
      </c>
      <c r="T80" s="126">
        <v>3293486.479555943</v>
      </c>
      <c r="U80" s="126">
        <v>0</v>
      </c>
      <c r="V80" s="126">
        <v>3293486.479555943</v>
      </c>
      <c r="W80" s="126">
        <v>0</v>
      </c>
      <c r="X80" s="85"/>
      <c r="Y80" s="85" t="s">
        <v>126</v>
      </c>
    </row>
    <row r="81" spans="1:26" s="32" customFormat="1" x14ac:dyDescent="0.2">
      <c r="A81" s="87"/>
      <c r="B81" s="87"/>
      <c r="C81" s="87"/>
      <c r="D81" s="87"/>
      <c r="E81" s="93"/>
      <c r="F81" s="93"/>
      <c r="G81" s="93"/>
      <c r="H81" s="87"/>
      <c r="I81" s="87"/>
      <c r="J81" s="103"/>
      <c r="K81" s="87"/>
      <c r="L81" s="87"/>
      <c r="M81" s="87"/>
      <c r="N81" s="110"/>
      <c r="O81" s="87"/>
      <c r="P81" s="110">
        <v>445000000</v>
      </c>
      <c r="Q81" s="87"/>
      <c r="R81" s="120"/>
      <c r="S81" s="127">
        <v>46528154.594016649</v>
      </c>
      <c r="T81" s="127">
        <v>46528154.594016649</v>
      </c>
      <c r="U81" s="127">
        <v>0</v>
      </c>
      <c r="V81" s="127">
        <v>45554381.26068332</v>
      </c>
      <c r="W81" s="127">
        <v>973773.33333333326</v>
      </c>
      <c r="X81" s="84"/>
      <c r="Y81" s="84"/>
      <c r="Z81" s="41"/>
    </row>
    <row r="82" spans="1:26" s="32" customFormat="1" x14ac:dyDescent="0.2">
      <c r="A82" s="87" t="s">
        <v>128</v>
      </c>
      <c r="B82" s="87"/>
      <c r="C82" s="87"/>
      <c r="D82" s="87"/>
      <c r="E82" s="93"/>
      <c r="F82" s="93"/>
      <c r="G82" s="93"/>
      <c r="H82" s="87"/>
      <c r="I82" s="87"/>
      <c r="J82" s="103"/>
      <c r="K82" s="87"/>
      <c r="L82" s="87"/>
      <c r="M82" s="87"/>
      <c r="N82" s="110"/>
      <c r="O82" s="87"/>
      <c r="P82" s="110"/>
      <c r="Q82" s="87"/>
      <c r="R82" s="120"/>
      <c r="S82" s="127"/>
      <c r="T82" s="127"/>
      <c r="U82" s="127"/>
      <c r="V82" s="127"/>
      <c r="W82" s="127"/>
      <c r="X82" s="84"/>
      <c r="Y82" s="84"/>
      <c r="Z82" s="41"/>
    </row>
    <row r="83" spans="1:26" x14ac:dyDescent="0.2">
      <c r="A83" s="86" t="s">
        <v>128</v>
      </c>
      <c r="B83" s="86" t="s">
        <v>127</v>
      </c>
      <c r="C83" s="86">
        <v>390</v>
      </c>
      <c r="D83" s="86" t="s">
        <v>27</v>
      </c>
      <c r="E83" s="92">
        <v>44407</v>
      </c>
      <c r="F83" s="92">
        <v>44417</v>
      </c>
      <c r="G83" s="92">
        <v>47339</v>
      </c>
      <c r="H83" s="86" t="s">
        <v>30</v>
      </c>
      <c r="I83" s="86" t="s">
        <v>31</v>
      </c>
      <c r="J83" s="102">
        <v>2.018E-2</v>
      </c>
      <c r="K83" s="86" t="s">
        <v>32</v>
      </c>
      <c r="L83" s="86" t="s">
        <v>129</v>
      </c>
      <c r="M83" s="86" t="s">
        <v>26</v>
      </c>
      <c r="N83" s="109">
        <v>48000000</v>
      </c>
      <c r="O83" s="86" t="s">
        <v>26</v>
      </c>
      <c r="P83" s="109">
        <v>48000000</v>
      </c>
      <c r="Q83" s="86"/>
      <c r="R83" s="119">
        <v>0.10407377012668766</v>
      </c>
      <c r="S83" s="126">
        <v>4995540.9660810074</v>
      </c>
      <c r="T83" s="126">
        <v>4995540.9660810074</v>
      </c>
      <c r="U83" s="126">
        <v>0</v>
      </c>
      <c r="V83" s="126">
        <v>5003584.509460004</v>
      </c>
      <c r="W83" s="136">
        <v>-8043.5433789954277</v>
      </c>
      <c r="X83" s="85"/>
      <c r="Y83" s="85" t="s">
        <v>130</v>
      </c>
    </row>
    <row r="84" spans="1:26" s="32" customFormat="1" x14ac:dyDescent="0.2">
      <c r="A84" s="87"/>
      <c r="B84" s="87"/>
      <c r="C84" s="87"/>
      <c r="D84" s="87"/>
      <c r="E84" s="93"/>
      <c r="F84" s="93"/>
      <c r="G84" s="93"/>
      <c r="H84" s="87"/>
      <c r="I84" s="87"/>
      <c r="J84" s="103"/>
      <c r="K84" s="87"/>
      <c r="L84" s="87"/>
      <c r="M84" s="87"/>
      <c r="N84" s="110"/>
      <c r="O84" s="87"/>
      <c r="P84" s="110">
        <v>48000000</v>
      </c>
      <c r="Q84" s="87"/>
      <c r="R84" s="120"/>
      <c r="S84" s="127">
        <v>4995540.9660810074</v>
      </c>
      <c r="T84" s="127">
        <v>4995540.9660810074</v>
      </c>
      <c r="U84" s="127">
        <v>0</v>
      </c>
      <c r="V84" s="127">
        <v>5003584.509460004</v>
      </c>
      <c r="W84" s="135">
        <v>-8043.5433789954277</v>
      </c>
      <c r="X84" s="84"/>
      <c r="Y84" s="84"/>
      <c r="Z84" s="41"/>
    </row>
    <row r="85" spans="1:26" s="32" customFormat="1" x14ac:dyDescent="0.2">
      <c r="A85" s="87"/>
      <c r="B85" s="87"/>
      <c r="C85" s="87"/>
      <c r="D85" s="87"/>
      <c r="E85" s="93"/>
      <c r="F85" s="93"/>
      <c r="G85" s="93"/>
      <c r="H85" s="87"/>
      <c r="I85" s="87"/>
      <c r="J85" s="103"/>
      <c r="K85" s="87"/>
      <c r="L85" s="87"/>
      <c r="M85" s="87"/>
      <c r="N85" s="110"/>
      <c r="O85" s="87"/>
      <c r="P85" s="110"/>
      <c r="Q85" s="87"/>
      <c r="R85" s="120"/>
      <c r="S85" s="127"/>
      <c r="T85" s="127"/>
      <c r="U85" s="127"/>
      <c r="V85" s="127"/>
      <c r="W85" s="127"/>
      <c r="X85" s="84"/>
      <c r="Y85" s="84"/>
      <c r="Z85" s="41"/>
    </row>
    <row r="86" spans="1:26" s="32" customFormat="1" x14ac:dyDescent="0.2">
      <c r="A86" s="87"/>
      <c r="B86" s="87"/>
      <c r="C86" s="87"/>
      <c r="D86" s="87"/>
      <c r="E86" s="93"/>
      <c r="F86" s="93"/>
      <c r="G86" s="93"/>
      <c r="H86" s="87"/>
      <c r="I86" s="87"/>
      <c r="J86" s="103"/>
      <c r="K86" s="87"/>
      <c r="L86" s="87"/>
      <c r="M86" s="87"/>
      <c r="N86" s="112" t="s">
        <v>131</v>
      </c>
      <c r="O86" s="89"/>
      <c r="P86" s="112">
        <v>2042305718.9899998</v>
      </c>
      <c r="Q86" s="89"/>
      <c r="R86" s="122"/>
      <c r="S86" s="129">
        <v>142563985.29017171</v>
      </c>
      <c r="T86" s="129">
        <v>146716698.25975749</v>
      </c>
      <c r="U86" s="138">
        <v>-4152712.9695857936</v>
      </c>
      <c r="V86" s="129">
        <v>139203980.48087865</v>
      </c>
      <c r="W86" s="129">
        <v>3360004.8092930675</v>
      </c>
      <c r="X86" s="84"/>
      <c r="Y86" s="84"/>
      <c r="Z86" s="41"/>
    </row>
    <row r="87" spans="1:26" x14ac:dyDescent="0.2">
      <c r="A87" s="88"/>
      <c r="B87" s="88"/>
      <c r="C87" s="88"/>
      <c r="D87" s="88"/>
      <c r="E87" s="94"/>
      <c r="F87" s="94"/>
      <c r="G87" s="94"/>
      <c r="H87" s="88"/>
      <c r="I87" s="88"/>
      <c r="J87" s="104"/>
      <c r="K87" s="88"/>
      <c r="L87" s="88"/>
      <c r="M87" s="88"/>
      <c r="N87" s="111"/>
      <c r="O87" s="88"/>
      <c r="P87" s="111"/>
      <c r="Q87" s="88"/>
      <c r="R87" s="121"/>
      <c r="S87" s="128"/>
      <c r="T87" s="128"/>
      <c r="U87" s="128"/>
      <c r="V87" s="128"/>
      <c r="W87" s="128"/>
      <c r="X87" s="85"/>
      <c r="Y87" s="85"/>
      <c r="Z87"/>
    </row>
    <row r="88" spans="1:26" x14ac:dyDescent="0.2">
      <c r="A88" s="88"/>
      <c r="B88" s="88"/>
      <c r="C88" s="88"/>
      <c r="D88" s="88"/>
      <c r="E88" s="94"/>
      <c r="F88" s="94"/>
      <c r="G88" s="94"/>
      <c r="H88" s="88"/>
      <c r="I88" s="88"/>
      <c r="J88" s="104"/>
      <c r="K88" s="88"/>
      <c r="L88" s="88"/>
      <c r="M88" s="88"/>
      <c r="N88" s="111"/>
      <c r="O88" s="88"/>
      <c r="P88" s="111"/>
      <c r="Q88" s="88"/>
      <c r="R88" s="121"/>
      <c r="S88" s="128"/>
      <c r="T88" s="128"/>
      <c r="U88" s="128"/>
      <c r="V88" s="128"/>
      <c r="W88" s="128"/>
      <c r="X88" s="85"/>
      <c r="Y88" s="85"/>
      <c r="Z88"/>
    </row>
    <row r="89" spans="1:26" x14ac:dyDescent="0.2">
      <c r="A89" s="88"/>
      <c r="B89" s="88"/>
      <c r="C89" s="88"/>
      <c r="D89" s="88"/>
      <c r="E89" s="94"/>
      <c r="F89" s="94"/>
      <c r="G89" s="94"/>
      <c r="H89" s="88"/>
      <c r="I89" s="88"/>
      <c r="J89" s="104"/>
      <c r="K89" s="88"/>
      <c r="L89" s="88"/>
      <c r="M89" s="88"/>
      <c r="N89" s="111"/>
      <c r="O89" s="88"/>
      <c r="P89" s="111"/>
      <c r="Q89" s="88"/>
      <c r="R89" s="121"/>
      <c r="S89" s="128"/>
      <c r="T89" s="128"/>
      <c r="U89" s="128"/>
      <c r="V89" s="128"/>
      <c r="W89" s="128"/>
      <c r="X89" s="85"/>
      <c r="Y89" s="85"/>
      <c r="Z89"/>
    </row>
    <row r="90" spans="1:26" x14ac:dyDescent="0.2">
      <c r="D90"/>
      <c r="E90" s="29"/>
      <c r="H90"/>
      <c r="I90"/>
      <c r="J90" s="105"/>
      <c r="K90"/>
      <c r="L90"/>
      <c r="M90"/>
      <c r="N90" s="113"/>
      <c r="O90"/>
      <c r="P90" s="113"/>
      <c r="R90" s="123"/>
      <c r="S90" s="113"/>
      <c r="T90" s="113"/>
      <c r="U90" s="113"/>
      <c r="V90" s="113"/>
      <c r="W90" s="113"/>
      <c r="Z90"/>
    </row>
    <row r="91" spans="1:26" x14ac:dyDescent="0.2">
      <c r="D91"/>
      <c r="E91" s="29"/>
      <c r="H91"/>
      <c r="I91"/>
      <c r="J91" s="105"/>
      <c r="K91"/>
      <c r="L91"/>
      <c r="M91"/>
      <c r="N91" s="113"/>
      <c r="O91"/>
      <c r="P91" s="113"/>
      <c r="R91" s="123"/>
      <c r="S91" s="113"/>
      <c r="T91" s="113"/>
      <c r="U91" s="113"/>
      <c r="V91" s="113"/>
      <c r="W91" s="113"/>
      <c r="Z91"/>
    </row>
    <row r="92" spans="1:26" x14ac:dyDescent="0.2">
      <c r="D92"/>
      <c r="E92" s="29"/>
      <c r="H92"/>
      <c r="I92"/>
      <c r="J92" s="105"/>
      <c r="K92"/>
      <c r="L92"/>
      <c r="M92"/>
      <c r="N92" s="113"/>
      <c r="O92"/>
      <c r="P92" s="113"/>
      <c r="R92" s="123"/>
      <c r="S92" s="113"/>
      <c r="T92" s="113"/>
      <c r="U92" s="113"/>
      <c r="V92" s="113"/>
      <c r="W92" s="113"/>
      <c r="Z92"/>
    </row>
    <row r="93" spans="1:26" x14ac:dyDescent="0.2">
      <c r="D93"/>
      <c r="E93" s="29"/>
      <c r="H93"/>
      <c r="I93"/>
      <c r="J93" s="105"/>
      <c r="K93"/>
      <c r="L93"/>
      <c r="M93"/>
      <c r="N93" s="113"/>
      <c r="O93"/>
      <c r="P93" s="113"/>
      <c r="R93" s="123"/>
      <c r="S93" s="113"/>
      <c r="T93" s="113"/>
      <c r="U93" s="113"/>
      <c r="V93" s="113"/>
      <c r="W93" s="113"/>
      <c r="Z93"/>
    </row>
    <row r="94" spans="1:26" x14ac:dyDescent="0.2">
      <c r="D94"/>
      <c r="E94" s="29"/>
      <c r="H94"/>
      <c r="I94"/>
      <c r="J94" s="105"/>
      <c r="K94"/>
      <c r="L94"/>
      <c r="M94"/>
      <c r="N94" s="113"/>
      <c r="O94"/>
      <c r="P94" s="113"/>
      <c r="R94" s="123"/>
      <c r="S94" s="113"/>
      <c r="T94" s="113"/>
      <c r="U94" s="113"/>
      <c r="V94" s="113"/>
      <c r="W94" s="113"/>
      <c r="Z94"/>
    </row>
    <row r="95" spans="1:26" x14ac:dyDescent="0.2">
      <c r="D95"/>
      <c r="E95" s="29"/>
      <c r="H95"/>
      <c r="I95"/>
      <c r="J95" s="105"/>
      <c r="K95"/>
      <c r="L95"/>
      <c r="M95"/>
      <c r="N95" s="113"/>
      <c r="O95"/>
      <c r="P95" s="113"/>
      <c r="R95" s="123"/>
      <c r="S95" s="113"/>
      <c r="T95" s="113"/>
      <c r="U95" s="113"/>
      <c r="V95" s="113"/>
      <c r="W95" s="113"/>
      <c r="Z95"/>
    </row>
    <row r="96" spans="1: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2023-03-01T15:18:39Z</dcterms:modified>
</cp:coreProperties>
</file>