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C:\Kerius-Interne\Clients\Orpea\"/>
    </mc:Choice>
  </mc:AlternateContent>
  <xr:revisionPtr revIDLastSave="0" documentId="13_ncr:1_{053E1446-B438-4DB7-8620-0886DD0C3B1D}"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EUR'!$A$1:$Y$89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<sst xmlns="http://schemas.openxmlformats.org/spreadsheetml/2006/main" count="559" uniqueCount="135">
  <si>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</si>
  <si>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</si>
  <si>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</si>
  <si>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</si>
  <si>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</si>
  <si>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</si>
  <si>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</si>
  <si>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</si>
  <si>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</si>
  <si>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</si>
  <si>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</si>
  <si>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</si>
  <si>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</si>
  <si>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</si>
  <si>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</si>
  <si>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</si>
  <si>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</si>
  <si>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</si>
  <si>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</si>
  <si>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</si>
  <si>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</si>
  <si>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</si>
  <si>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</si>
  <si>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</si>
  <si>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31/05/2023</t>
  </si>
  <si>
    <t>Calculation Date: 01/06/2023</t>
  </si>
  <si>
    <t>EUR</t>
  </si>
  <si>
    <t>GEN0</t>
  </si>
  <si>
    <t>ADKB1-D</t>
  </si>
  <si>
    <t>ADKB</t>
  </si>
  <si>
    <t>Swap</t>
  </si>
  <si>
    <t>PAY</t>
  </si>
  <si>
    <t>RECEIVE</t>
  </si>
  <si>
    <t>Euribor3m</t>
  </si>
  <si>
    <t>Swap 0,425% vs Euribor 3m - Slovénie - entité SeneCura Dom starejših občanov Maribor d.o.o. - SI-ETAB</t>
  </si>
  <si>
    <t>BNP26-D</t>
  </si>
  <si>
    <t>BNP</t>
  </si>
  <si>
    <t>BNP27-D</t>
  </si>
  <si>
    <t>BNP28-D</t>
  </si>
  <si>
    <t>BNP29-D</t>
  </si>
  <si>
    <t>Euribor6m</t>
  </si>
  <si>
    <t>Swap 0.54% vs Euribor 6m</t>
  </si>
  <si>
    <t>BNP30-D</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</si>
  <si>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</si>
  <si>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</si>
  <si>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</si>
  <si>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</si>
  <si>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</si>
  <si>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</si>
  <si>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</si>
  <si>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</si>
  <si>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</si>
  <si>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</si>
  <si>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</si>
  <si>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</si>
  <si>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</si>
  <si>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</si>
  <si>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</si>
  <si>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</si>
  <si>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</si>
  <si>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</si>
  <si>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</si>
  <si>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</si>
  <si>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</si>
  <si>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</si>
  <si>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</si>
  <si>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</si>
  <si>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</si>
  <si>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</si>
  <si>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CAG15-D</t>
  </si>
  <si>
    <t>Swap 0.30% vs Euribor 3m</t>
  </si>
  <si>
    <t>CAG18-D</t>
  </si>
  <si>
    <t>Swap 1.3150% vs Euribor 3m</t>
  </si>
  <si>
    <t>CAG19-D</t>
  </si>
  <si>
    <t>Swap 1.3920% vs Euribor 3m</t>
  </si>
  <si>
    <t>CACIB9-D</t>
  </si>
  <si>
    <t>CACIB</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</si>
  <si>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</si>
  <si>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</si>
  <si>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</si>
  <si>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</si>
  <si>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</si>
  <si>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</si>
  <si>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</si>
  <si>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</si>
  <si>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</si>
  <si>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</si>
  <si>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</si>
  <si>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</si>
  <si>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</si>
  <si>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</si>
  <si>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</si>
  <si>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CB1-D</t>
  </si>
  <si>
    <t>CREDITO BERGAMASCO</t>
  </si>
  <si>
    <t>Swap (Ex Verdello) - Italie - entité VERDELLO srl - IT-ETAB</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</si>
  <si>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</si>
  <si>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</si>
  <si>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</si>
  <si>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</si>
  <si>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</si>
  <si>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</si>
  <si>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</si>
  <si>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</si>
  <si>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</si>
  <si>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</si>
  <si>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</si>
  <si>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LC41-D</t>
  </si>
  <si>
    <t>LCL</t>
  </si>
  <si>
    <t>LC42-D</t>
  </si>
  <si>
    <t>LC43-D</t>
  </si>
  <si>
    <t>LC47-D</t>
  </si>
  <si>
    <t>LC48-D</t>
  </si>
  <si>
    <t>Swap 1.123% vs Euribor 3m</t>
  </si>
  <si>
    <t>LC49-D</t>
  </si>
  <si>
    <t>Swap 1.2750% vs Euribor 3m</t>
  </si>
  <si>
    <t>LC51-D</t>
  </si>
  <si>
    <t>Swap 0.62% vs Euribor 3m</t>
  </si>
  <si>
    <t>LC58-D</t>
  </si>
  <si>
    <t>Swap 0,889% vs Euribor 3m - entité GROUPE SINOUE</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</si>
  <si>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</si>
  <si>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</si>
  <si>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</si>
  <si>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</si>
  <si>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</si>
  <si>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</si>
  <si>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</si>
  <si>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</si>
  <si>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</si>
  <si>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</si>
  <si>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</si>
  <si>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</si>
  <si>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</si>
  <si>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Euribor12m</t>
  </si>
  <si>
    <t>Structured Interest Rate Swap - entité ORPEA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</si>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</sst>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60" activePane="bottomLeft" state="frozen"/>
      <selection pane="bottomLeft" activeCell="U73" sqref="U73"/>
    </sheetView>
  </sheetViews>
  <sheetFormatPr baseColWidth="10" defaultColWidth="9.140625" defaultRowHeight="12.75" x14ac:dyDescent="0.2"/>
  <cols>
    <col min="1" max="1" width="19.1406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20" width="12.5703125" style="30" bestFit="1" customWidth="1"/>
    <col min="21" max="21" width="11.42578125" style="30" bestFit="1" customWidth="1"/>
    <col min="22" max="22" width="12.570312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5" t="s">
        <v>24</v>
      </c>
      <c r="B2" s="86"/>
      <c r="C2" s="86"/>
      <c r="D2" s="86"/>
      <c r="E2" s="49"/>
      <c r="F2" s="49"/>
      <c r="G2" s="49"/>
      <c r="H2" s="39"/>
      <c r="I2" s="39"/>
      <c r="J2" s="53"/>
      <c r="K2" s="39"/>
      <c r="L2" s="39"/>
      <c r="N2" s="61"/>
      <c r="P2" s="67"/>
      <c r="R2" s="69"/>
      <c r="S2" s="67"/>
      <c r="T2" s="15"/>
      <c r="U2" s="15"/>
      <c r="V2" s="15"/>
      <c r="W2" s="15"/>
      <c r="Z2" s="39"/>
    </row>
    <row r="3" spans="1:26" s="16" customFormat="1" ht="15.75" x14ac:dyDescent="0.25">
      <c r="A3" s="87" t="s">
        <v>25</v>
      </c>
      <c r="B3" s="88"/>
      <c r="C3" s="88"/>
      <c r="D3" s="88"/>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3" t="s">
        <v>0</v>
      </c>
      <c r="W4" s="93"/>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4" t="s">
        <v>1</v>
      </c>
      <c r="W5" s="94"/>
      <c r="Z5" s="39"/>
    </row>
    <row r="6" spans="1:26" s="21" customFormat="1" x14ac:dyDescent="0.2">
      <c r="A6" s="90" t="s">
        <v>3</v>
      </c>
      <c r="B6" s="89" t="s">
        <v>2</v>
      </c>
      <c r="C6" s="90" t="s">
        <v>16</v>
      </c>
      <c r="D6" s="116" t="s">
        <v>21</v>
      </c>
      <c r="E6" s="97" t="s">
        <v>4</v>
      </c>
      <c r="F6" s="97" t="s">
        <v>5</v>
      </c>
      <c r="G6" s="97" t="s">
        <v>6</v>
      </c>
      <c r="H6" s="117" t="s">
        <v>17</v>
      </c>
      <c r="I6" s="118"/>
      <c r="J6" s="111" t="s">
        <v>20</v>
      </c>
      <c r="K6" s="117" t="s">
        <v>18</v>
      </c>
      <c r="L6" s="118"/>
      <c r="M6" s="123" t="s">
        <v>7</v>
      </c>
      <c r="N6" s="124"/>
      <c r="O6" s="100" t="s">
        <v>8</v>
      </c>
      <c r="P6" s="101"/>
      <c r="Q6" s="20"/>
      <c r="R6" s="95" t="s">
        <v>15</v>
      </c>
      <c r="S6" s="95"/>
      <c r="T6" s="95"/>
      <c r="U6" s="95"/>
      <c r="V6" s="95"/>
      <c r="W6" s="96"/>
      <c r="Y6" s="116" t="s">
        <v>19</v>
      </c>
      <c r="Z6" s="90" t="s">
        <v>22</v>
      </c>
    </row>
    <row r="7" spans="1:26" s="21" customFormat="1" x14ac:dyDescent="0.2">
      <c r="A7" s="91"/>
      <c r="B7" s="89"/>
      <c r="C7" s="91"/>
      <c r="D7" s="114"/>
      <c r="E7" s="98"/>
      <c r="F7" s="98"/>
      <c r="G7" s="98"/>
      <c r="H7" s="119"/>
      <c r="I7" s="120"/>
      <c r="J7" s="112"/>
      <c r="K7" s="119"/>
      <c r="L7" s="120"/>
      <c r="M7" s="125"/>
      <c r="N7" s="126"/>
      <c r="O7" s="102"/>
      <c r="P7" s="103"/>
      <c r="Q7" s="20"/>
      <c r="R7" s="106" t="s">
        <v>26</v>
      </c>
      <c r="S7" s="107"/>
      <c r="T7" s="107"/>
      <c r="U7" s="107"/>
      <c r="V7" s="107"/>
      <c r="W7" s="108"/>
      <c r="Y7" s="114"/>
      <c r="Z7" s="114"/>
    </row>
    <row r="8" spans="1:26" s="21" customFormat="1" x14ac:dyDescent="0.2">
      <c r="A8" s="92"/>
      <c r="B8" s="89"/>
      <c r="C8" s="92"/>
      <c r="D8" s="115"/>
      <c r="E8" s="99"/>
      <c r="F8" s="99"/>
      <c r="G8" s="99"/>
      <c r="H8" s="121"/>
      <c r="I8" s="122"/>
      <c r="J8" s="113"/>
      <c r="K8" s="121"/>
      <c r="L8" s="122"/>
      <c r="M8" s="127"/>
      <c r="N8" s="128"/>
      <c r="O8" s="104"/>
      <c r="P8" s="105"/>
      <c r="Q8" s="20"/>
      <c r="R8" s="109" t="s">
        <v>9</v>
      </c>
      <c r="S8" s="110"/>
      <c r="T8" s="78" t="s">
        <v>10</v>
      </c>
      <c r="U8" s="78" t="s">
        <v>11</v>
      </c>
      <c r="V8" s="78" t="s">
        <v>12</v>
      </c>
      <c r="W8" s="78" t="s">
        <v>13</v>
      </c>
      <c r="Y8" s="115"/>
      <c r="Z8" s="115"/>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1062267.03</v>
      </c>
      <c r="Q10" s="45"/>
      <c r="R10" s="70">
        <v>5.5800784372871989E-2</v>
      </c>
      <c r="S10" s="75">
        <v>59275.333487441145</v>
      </c>
      <c r="T10" s="75">
        <v>59275.333487441145</v>
      </c>
      <c r="U10" s="75">
        <v>0</v>
      </c>
      <c r="V10" s="75">
        <v>54537.032385291146</v>
      </c>
      <c r="W10" s="75">
        <v>4738.3011021500006</v>
      </c>
      <c r="X10" s="44"/>
      <c r="Y10" s="44" t="s">
        <v>34</v>
      </c>
    </row>
    <row r="11" spans="1:26" s="32" customFormat="1" x14ac:dyDescent="0.2">
      <c r="A11" s="33"/>
      <c r="B11" s="33"/>
      <c r="C11" s="33"/>
      <c r="D11" s="33"/>
      <c r="E11" s="34"/>
      <c r="F11" s="34"/>
      <c r="G11" s="34"/>
      <c r="H11" s="33"/>
      <c r="I11" s="33"/>
      <c r="J11" s="55"/>
      <c r="K11" s="33"/>
      <c r="L11" s="33"/>
      <c r="M11" s="33"/>
      <c r="N11" s="35"/>
      <c r="O11" s="33"/>
      <c r="P11" s="35">
        <v>1062267.03</v>
      </c>
      <c r="Q11" s="33"/>
      <c r="R11" s="36"/>
      <c r="S11" s="74">
        <v>59275.333487441145</v>
      </c>
      <c r="T11" s="74">
        <v>59275.333487441145</v>
      </c>
      <c r="U11" s="74">
        <v>0</v>
      </c>
      <c r="V11" s="74">
        <v>54537.032385291146</v>
      </c>
      <c r="W11" s="74">
        <v>4738.3011021500006</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301</v>
      </c>
      <c r="D13" s="46" t="s">
        <v>27</v>
      </c>
      <c r="E13" s="51">
        <v>42458</v>
      </c>
      <c r="F13" s="51">
        <v>44520</v>
      </c>
      <c r="G13" s="51">
        <v>45250</v>
      </c>
      <c r="H13" s="46" t="s">
        <v>30</v>
      </c>
      <c r="I13" s="46" t="s">
        <v>31</v>
      </c>
      <c r="J13" s="57">
        <v>8.0499999999999999E-3</v>
      </c>
      <c r="K13" s="46" t="s">
        <v>32</v>
      </c>
      <c r="L13" s="46" t="s">
        <v>33</v>
      </c>
      <c r="M13" s="46" t="s">
        <v>26</v>
      </c>
      <c r="N13" s="63">
        <v>60000000</v>
      </c>
      <c r="O13" s="46" t="s">
        <v>26</v>
      </c>
      <c r="P13" s="63">
        <v>60000000</v>
      </c>
      <c r="Q13" s="46"/>
      <c r="R13" s="71">
        <v>1.351033090158181E-2</v>
      </c>
      <c r="S13" s="76">
        <v>810619.85409490857</v>
      </c>
      <c r="T13" s="76">
        <v>810619.85409490857</v>
      </c>
      <c r="U13" s="76">
        <v>0</v>
      </c>
      <c r="V13" s="76">
        <v>769619.85409490857</v>
      </c>
      <c r="W13" s="76">
        <v>41000</v>
      </c>
      <c r="X13" s="44"/>
      <c r="Y13" s="44"/>
    </row>
    <row r="14" spans="1:26" x14ac:dyDescent="0.2">
      <c r="A14" s="46" t="s">
        <v>36</v>
      </c>
      <c r="B14" s="46" t="s">
        <v>37</v>
      </c>
      <c r="C14" s="46">
        <v>303</v>
      </c>
      <c r="D14" s="46" t="s">
        <v>27</v>
      </c>
      <c r="E14" s="51">
        <v>42459</v>
      </c>
      <c r="F14" s="51">
        <v>44579</v>
      </c>
      <c r="G14" s="51">
        <v>45309</v>
      </c>
      <c r="H14" s="46" t="s">
        <v>30</v>
      </c>
      <c r="I14" s="46" t="s">
        <v>31</v>
      </c>
      <c r="J14" s="57">
        <v>8.3499999999999998E-3</v>
      </c>
      <c r="K14" s="46" t="s">
        <v>32</v>
      </c>
      <c r="L14" s="46" t="s">
        <v>33</v>
      </c>
      <c r="M14" s="46" t="s">
        <v>26</v>
      </c>
      <c r="N14" s="63">
        <v>65000000</v>
      </c>
      <c r="O14" s="46" t="s">
        <v>26</v>
      </c>
      <c r="P14" s="63">
        <v>65000000</v>
      </c>
      <c r="Q14" s="46"/>
      <c r="R14" s="71">
        <v>2.0403359475982374E-2</v>
      </c>
      <c r="S14" s="76">
        <v>1326218.3659388544</v>
      </c>
      <c r="T14" s="76">
        <v>1326218.3659388544</v>
      </c>
      <c r="U14" s="76">
        <v>0</v>
      </c>
      <c r="V14" s="76">
        <v>1140318.3659388544</v>
      </c>
      <c r="W14" s="76">
        <v>185900.00000000003</v>
      </c>
      <c r="X14" s="44"/>
      <c r="Y14" s="44"/>
    </row>
    <row r="15" spans="1:26" x14ac:dyDescent="0.2">
      <c r="A15" s="46" t="s">
        <v>36</v>
      </c>
      <c r="B15" s="46" t="s">
        <v>38</v>
      </c>
      <c r="C15" s="46">
        <v>318</v>
      </c>
      <c r="D15" s="46" t="s">
        <v>27</v>
      </c>
      <c r="E15" s="51">
        <v>42538</v>
      </c>
      <c r="F15" s="51">
        <v>44196</v>
      </c>
      <c r="G15" s="51">
        <v>45657</v>
      </c>
      <c r="H15" s="46" t="s">
        <v>30</v>
      </c>
      <c r="I15" s="46" t="s">
        <v>31</v>
      </c>
      <c r="J15" s="57">
        <v>6.5750000000000001E-3</v>
      </c>
      <c r="K15" s="46" t="s">
        <v>32</v>
      </c>
      <c r="L15" s="46" t="s">
        <v>33</v>
      </c>
      <c r="M15" s="46" t="s">
        <v>26</v>
      </c>
      <c r="N15" s="63">
        <v>100000000</v>
      </c>
      <c r="O15" s="46" t="s">
        <v>26</v>
      </c>
      <c r="P15" s="63">
        <v>100000000</v>
      </c>
      <c r="Q15" s="46"/>
      <c r="R15" s="71">
        <v>4.7343127360821476E-2</v>
      </c>
      <c r="S15" s="76">
        <v>4734312.7360821478</v>
      </c>
      <c r="T15" s="76">
        <v>4734312.7360821478</v>
      </c>
      <c r="U15" s="76">
        <v>0</v>
      </c>
      <c r="V15" s="76">
        <v>4328298.8471932588</v>
      </c>
      <c r="W15" s="76">
        <v>406013.88888888899</v>
      </c>
      <c r="X15" s="44"/>
      <c r="Y15" s="44"/>
    </row>
    <row r="16" spans="1:26" x14ac:dyDescent="0.2">
      <c r="A16" s="46" t="s">
        <v>36</v>
      </c>
      <c r="B16" s="46" t="s">
        <v>39</v>
      </c>
      <c r="C16" s="46">
        <v>329</v>
      </c>
      <c r="D16" s="46" t="s">
        <v>27</v>
      </c>
      <c r="E16" s="51">
        <v>42556</v>
      </c>
      <c r="F16" s="51">
        <v>44176</v>
      </c>
      <c r="G16" s="51">
        <v>45657</v>
      </c>
      <c r="H16" s="46" t="s">
        <v>30</v>
      </c>
      <c r="I16" s="46" t="s">
        <v>31</v>
      </c>
      <c r="J16" s="57">
        <v>5.4000000000000003E-3</v>
      </c>
      <c r="K16" s="46" t="s">
        <v>32</v>
      </c>
      <c r="L16" s="46" t="s">
        <v>40</v>
      </c>
      <c r="M16" s="46" t="s">
        <v>26</v>
      </c>
      <c r="N16" s="63">
        <v>50000000</v>
      </c>
      <c r="O16" s="46" t="s">
        <v>26</v>
      </c>
      <c r="P16" s="63">
        <v>50000000</v>
      </c>
      <c r="Q16" s="46"/>
      <c r="R16" s="71">
        <v>5.542919655431184E-2</v>
      </c>
      <c r="S16" s="76">
        <v>2771459.827715592</v>
      </c>
      <c r="T16" s="76">
        <v>2771459.827715592</v>
      </c>
      <c r="U16" s="76">
        <v>0</v>
      </c>
      <c r="V16" s="76">
        <v>2301409.827715592</v>
      </c>
      <c r="W16" s="76">
        <v>470050</v>
      </c>
      <c r="X16" s="44"/>
      <c r="Y16" s="44" t="s">
        <v>41</v>
      </c>
    </row>
    <row r="17" spans="1:26" x14ac:dyDescent="0.2">
      <c r="A17" s="46" t="s">
        <v>36</v>
      </c>
      <c r="B17" s="46" t="s">
        <v>42</v>
      </c>
      <c r="C17" s="46">
        <v>332</v>
      </c>
      <c r="D17" s="46" t="s">
        <v>27</v>
      </c>
      <c r="E17" s="51">
        <v>42612</v>
      </c>
      <c r="F17" s="51">
        <v>44548</v>
      </c>
      <c r="G17" s="51">
        <v>45278</v>
      </c>
      <c r="H17" s="46" t="s">
        <v>30</v>
      </c>
      <c r="I17" s="46" t="s">
        <v>31</v>
      </c>
      <c r="J17" s="57">
        <v>2.5999999999999999E-3</v>
      </c>
      <c r="K17" s="46" t="s">
        <v>32</v>
      </c>
      <c r="L17" s="46" t="s">
        <v>33</v>
      </c>
      <c r="M17" s="46" t="s">
        <v>26</v>
      </c>
      <c r="N17" s="63">
        <v>50000000</v>
      </c>
      <c r="O17" s="46" t="s">
        <v>26</v>
      </c>
      <c r="P17" s="63">
        <v>50000000</v>
      </c>
      <c r="Q17" s="46"/>
      <c r="R17" s="71">
        <v>2.3027968990176222E-2</v>
      </c>
      <c r="S17" s="76">
        <v>1151398.4495088111</v>
      </c>
      <c r="T17" s="76">
        <v>1151398.4495088111</v>
      </c>
      <c r="U17" s="76">
        <v>0</v>
      </c>
      <c r="V17" s="76">
        <v>909484.56061992235</v>
      </c>
      <c r="W17" s="76">
        <v>241913.88888888882</v>
      </c>
      <c r="X17" s="44"/>
      <c r="Y17" s="44"/>
    </row>
    <row r="18" spans="1:26" x14ac:dyDescent="0.2">
      <c r="A18" s="46" t="s">
        <v>36</v>
      </c>
      <c r="B18" s="46" t="s">
        <v>43</v>
      </c>
      <c r="C18" s="46">
        <v>340</v>
      </c>
      <c r="D18" s="46" t="s">
        <v>27</v>
      </c>
      <c r="E18" s="51">
        <v>42667</v>
      </c>
      <c r="F18" s="51">
        <v>44972</v>
      </c>
      <c r="G18" s="51">
        <v>45703</v>
      </c>
      <c r="H18" s="46" t="s">
        <v>30</v>
      </c>
      <c r="I18" s="46" t="s">
        <v>31</v>
      </c>
      <c r="J18" s="57">
        <v>7.0000000000000001E-3</v>
      </c>
      <c r="K18" s="46" t="s">
        <v>32</v>
      </c>
      <c r="L18" s="46" t="s">
        <v>33</v>
      </c>
      <c r="M18" s="46" t="s">
        <v>26</v>
      </c>
      <c r="N18" s="63">
        <v>70000000</v>
      </c>
      <c r="O18" s="46" t="s">
        <v>26</v>
      </c>
      <c r="P18" s="63">
        <v>70000000</v>
      </c>
      <c r="Q18" s="46"/>
      <c r="R18" s="71">
        <v>4.6404927339826325E-2</v>
      </c>
      <c r="S18" s="76">
        <v>3248344.9137878427</v>
      </c>
      <c r="T18" s="76">
        <v>3248344.9137878427</v>
      </c>
      <c r="U18" s="76">
        <v>0</v>
      </c>
      <c r="V18" s="76">
        <v>3163557.4137878427</v>
      </c>
      <c r="W18" s="76">
        <v>84787.5</v>
      </c>
      <c r="X18" s="44"/>
      <c r="Y18" s="44" t="s">
        <v>44</v>
      </c>
    </row>
    <row r="19" spans="1:26" x14ac:dyDescent="0.2">
      <c r="A19" s="46" t="s">
        <v>36</v>
      </c>
      <c r="B19" s="46" t="s">
        <v>45</v>
      </c>
      <c r="C19" s="46">
        <v>342</v>
      </c>
      <c r="D19" s="46" t="s">
        <v>27</v>
      </c>
      <c r="E19" s="51">
        <v>42706</v>
      </c>
      <c r="F19" s="51">
        <v>45027</v>
      </c>
      <c r="G19" s="51">
        <v>45756</v>
      </c>
      <c r="H19" s="46" t="s">
        <v>30</v>
      </c>
      <c r="I19" s="46" t="s">
        <v>31</v>
      </c>
      <c r="J19" s="57">
        <v>1.2975E-2</v>
      </c>
      <c r="K19" s="46" t="s">
        <v>32</v>
      </c>
      <c r="L19" s="46" t="s">
        <v>33</v>
      </c>
      <c r="M19" s="46" t="s">
        <v>26</v>
      </c>
      <c r="N19" s="63">
        <v>75000000</v>
      </c>
      <c r="O19" s="46" t="s">
        <v>26</v>
      </c>
      <c r="P19" s="63">
        <v>75000000</v>
      </c>
      <c r="Q19" s="46"/>
      <c r="R19" s="71">
        <v>3.9791305420015251E-2</v>
      </c>
      <c r="S19" s="76">
        <v>2984347.9065011437</v>
      </c>
      <c r="T19" s="76">
        <v>2984347.9065011437</v>
      </c>
      <c r="U19" s="76">
        <v>0</v>
      </c>
      <c r="V19" s="76">
        <v>2795488.5315011437</v>
      </c>
      <c r="W19" s="76">
        <v>188859.375</v>
      </c>
      <c r="X19" s="44"/>
      <c r="Y19" s="44" t="s">
        <v>46</v>
      </c>
    </row>
    <row r="20" spans="1:26" x14ac:dyDescent="0.2">
      <c r="A20" s="46" t="s">
        <v>36</v>
      </c>
      <c r="B20" s="46" t="s">
        <v>47</v>
      </c>
      <c r="C20" s="46">
        <v>344</v>
      </c>
      <c r="D20" s="46" t="s">
        <v>27</v>
      </c>
      <c r="E20" s="51">
        <v>42706</v>
      </c>
      <c r="F20" s="51">
        <v>45133</v>
      </c>
      <c r="G20" s="51">
        <v>45864</v>
      </c>
      <c r="H20" s="46" t="s">
        <v>30</v>
      </c>
      <c r="I20" s="46" t="s">
        <v>31</v>
      </c>
      <c r="J20" s="57">
        <v>1.3675E-2</v>
      </c>
      <c r="K20" s="46" t="s">
        <v>32</v>
      </c>
      <c r="L20" s="46" t="s">
        <v>33</v>
      </c>
      <c r="M20" s="46" t="s">
        <v>26</v>
      </c>
      <c r="N20" s="63">
        <v>100000000</v>
      </c>
      <c r="O20" s="46" t="s">
        <v>26</v>
      </c>
      <c r="P20" s="63">
        <v>0</v>
      </c>
      <c r="Q20" s="46"/>
      <c r="R20" s="71">
        <v>3.7072532190452812E-2</v>
      </c>
      <c r="S20" s="76">
        <v>3707253.2190452814</v>
      </c>
      <c r="T20" s="76">
        <v>3707253.2190452814</v>
      </c>
      <c r="U20" s="76">
        <v>0</v>
      </c>
      <c r="V20" s="76">
        <v>3707253.2190452814</v>
      </c>
      <c r="W20" s="76">
        <v>0</v>
      </c>
      <c r="X20" s="44"/>
      <c r="Y20" s="44" t="s">
        <v>48</v>
      </c>
    </row>
    <row r="21" spans="1:26" x14ac:dyDescent="0.2">
      <c r="A21" s="46" t="s">
        <v>36</v>
      </c>
      <c r="B21" s="46" t="s">
        <v>49</v>
      </c>
      <c r="C21" s="46">
        <v>345</v>
      </c>
      <c r="D21" s="46" t="s">
        <v>27</v>
      </c>
      <c r="E21" s="51">
        <v>42706</v>
      </c>
      <c r="F21" s="51">
        <v>45250</v>
      </c>
      <c r="G21" s="51">
        <v>45981</v>
      </c>
      <c r="H21" s="46" t="s">
        <v>30</v>
      </c>
      <c r="I21" s="46" t="s">
        <v>31</v>
      </c>
      <c r="J21" s="57">
        <v>1.44E-2</v>
      </c>
      <c r="K21" s="46" t="s">
        <v>32</v>
      </c>
      <c r="L21" s="46" t="s">
        <v>33</v>
      </c>
      <c r="M21" s="46" t="s">
        <v>26</v>
      </c>
      <c r="N21" s="63">
        <v>60000000</v>
      </c>
      <c r="O21" s="46" t="s">
        <v>26</v>
      </c>
      <c r="P21" s="63">
        <v>0</v>
      </c>
      <c r="Q21" s="46"/>
      <c r="R21" s="71">
        <v>3.1978662383036045E-2</v>
      </c>
      <c r="S21" s="76">
        <v>1918719.7429821626</v>
      </c>
      <c r="T21" s="76">
        <v>1918719.7429821626</v>
      </c>
      <c r="U21" s="76">
        <v>0</v>
      </c>
      <c r="V21" s="76">
        <v>1918719.7429821626</v>
      </c>
      <c r="W21" s="76">
        <v>0</v>
      </c>
      <c r="X21" s="44"/>
      <c r="Y21" s="44" t="s">
        <v>50</v>
      </c>
    </row>
    <row r="22" spans="1:26" x14ac:dyDescent="0.2">
      <c r="A22" s="46" t="s">
        <v>36</v>
      </c>
      <c r="B22" s="46" t="s">
        <v>51</v>
      </c>
      <c r="C22" s="46">
        <v>360</v>
      </c>
      <c r="D22" s="46" t="s">
        <v>27</v>
      </c>
      <c r="E22" s="51">
        <v>42823</v>
      </c>
      <c r="F22" s="51">
        <v>43102</v>
      </c>
      <c r="G22" s="51">
        <v>46024</v>
      </c>
      <c r="H22" s="46" t="s">
        <v>52</v>
      </c>
      <c r="I22" s="46" t="s">
        <v>53</v>
      </c>
      <c r="J22" s="57">
        <v>5.0000000000000001E-3</v>
      </c>
      <c r="K22" s="46"/>
      <c r="L22" s="46" t="s">
        <v>33</v>
      </c>
      <c r="M22" s="46" t="s">
        <v>26</v>
      </c>
      <c r="N22" s="63">
        <v>70000000</v>
      </c>
      <c r="O22" s="46" t="s">
        <v>26</v>
      </c>
      <c r="P22" s="63">
        <v>70000000</v>
      </c>
      <c r="Q22" s="46"/>
      <c r="R22" s="71">
        <v>7.2115416311587882E-2</v>
      </c>
      <c r="S22" s="76">
        <v>5048079.141811152</v>
      </c>
      <c r="T22" s="76">
        <v>4965114.0400202228</v>
      </c>
      <c r="U22" s="76">
        <v>82965.101790929213</v>
      </c>
      <c r="V22" s="76">
        <v>4889757.9257847993</v>
      </c>
      <c r="W22" s="76">
        <v>158321.21602635243</v>
      </c>
      <c r="X22" s="44"/>
      <c r="Y22" s="44" t="s">
        <v>54</v>
      </c>
    </row>
    <row r="23" spans="1:26" x14ac:dyDescent="0.2">
      <c r="A23" s="46" t="s">
        <v>36</v>
      </c>
      <c r="B23" s="46" t="s">
        <v>51</v>
      </c>
      <c r="C23" s="46">
        <v>361</v>
      </c>
      <c r="D23" s="46" t="s">
        <v>27</v>
      </c>
      <c r="E23" s="51">
        <v>42823</v>
      </c>
      <c r="F23" s="51">
        <v>43102</v>
      </c>
      <c r="G23" s="51">
        <v>46024</v>
      </c>
      <c r="H23" s="46" t="s">
        <v>55</v>
      </c>
      <c r="I23" s="46" t="s">
        <v>31</v>
      </c>
      <c r="J23" s="57">
        <v>7.025E-3</v>
      </c>
      <c r="K23" s="46"/>
      <c r="L23" s="46"/>
      <c r="M23" s="46" t="s">
        <v>26</v>
      </c>
      <c r="N23" s="63">
        <v>70000000</v>
      </c>
      <c r="O23" s="46" t="s">
        <v>26</v>
      </c>
      <c r="P23" s="63">
        <v>70000000</v>
      </c>
      <c r="Q23" s="46"/>
      <c r="R23" s="80">
        <v>-1.8775817803798295E-2</v>
      </c>
      <c r="S23" s="79">
        <v>-1314307.2462658808</v>
      </c>
      <c r="T23" s="76">
        <v>0</v>
      </c>
      <c r="U23" s="79">
        <v>-1314307.2462658808</v>
      </c>
      <c r="V23" s="79">
        <v>-1233714.8851547698</v>
      </c>
      <c r="W23" s="79">
        <v>-80592.361111111109</v>
      </c>
      <c r="X23" s="44"/>
      <c r="Y23" s="44" t="s">
        <v>54</v>
      </c>
    </row>
    <row r="24" spans="1:26" x14ac:dyDescent="0.2">
      <c r="A24" s="46" t="s">
        <v>36</v>
      </c>
      <c r="B24" s="46" t="s">
        <v>56</v>
      </c>
      <c r="C24" s="46">
        <v>387</v>
      </c>
      <c r="D24" s="46" t="s">
        <v>27</v>
      </c>
      <c r="E24" s="51">
        <v>42954</v>
      </c>
      <c r="F24" s="51">
        <v>43832</v>
      </c>
      <c r="G24" s="51">
        <v>47757</v>
      </c>
      <c r="H24" s="46" t="s">
        <v>30</v>
      </c>
      <c r="I24" s="46" t="s">
        <v>31</v>
      </c>
      <c r="J24" s="57">
        <v>2.3699999999999999E-2</v>
      </c>
      <c r="K24" s="46" t="s">
        <v>32</v>
      </c>
      <c r="L24" s="46" t="s">
        <v>33</v>
      </c>
      <c r="M24" s="46" t="s">
        <v>26</v>
      </c>
      <c r="N24" s="63">
        <v>8439681.0199999996</v>
      </c>
      <c r="O24" s="46" t="s">
        <v>26</v>
      </c>
      <c r="P24" s="63">
        <v>6570183.6600000001</v>
      </c>
      <c r="Q24" s="46"/>
      <c r="R24" s="71">
        <v>0.21687930720230603</v>
      </c>
      <c r="S24" s="76">
        <v>1424936.8803727115</v>
      </c>
      <c r="T24" s="76">
        <v>1424936.8803727115</v>
      </c>
      <c r="U24" s="76">
        <v>0</v>
      </c>
      <c r="V24" s="76">
        <v>1424379.8748024248</v>
      </c>
      <c r="W24" s="76">
        <v>557.00557028666674</v>
      </c>
      <c r="X24" s="44"/>
      <c r="Y24" s="44" t="s">
        <v>57</v>
      </c>
    </row>
    <row r="25" spans="1:26" x14ac:dyDescent="0.2">
      <c r="A25" s="46" t="s">
        <v>36</v>
      </c>
      <c r="B25" s="46" t="s">
        <v>58</v>
      </c>
      <c r="C25" s="46">
        <v>367</v>
      </c>
      <c r="D25" s="46" t="s">
        <v>27</v>
      </c>
      <c r="E25" s="51">
        <v>42958</v>
      </c>
      <c r="F25" s="51">
        <v>45309</v>
      </c>
      <c r="G25" s="51">
        <v>46041</v>
      </c>
      <c r="H25" s="46" t="s">
        <v>30</v>
      </c>
      <c r="I25" s="46" t="s">
        <v>31</v>
      </c>
      <c r="J25" s="57">
        <v>1.375E-2</v>
      </c>
      <c r="K25" s="46" t="s">
        <v>32</v>
      </c>
      <c r="L25" s="46" t="s">
        <v>33</v>
      </c>
      <c r="M25" s="46" t="s">
        <v>26</v>
      </c>
      <c r="N25" s="63">
        <v>67000000</v>
      </c>
      <c r="O25" s="46" t="s">
        <v>26</v>
      </c>
      <c r="P25" s="63">
        <v>0</v>
      </c>
      <c r="Q25" s="46"/>
      <c r="R25" s="71">
        <v>3.118757312038465E-2</v>
      </c>
      <c r="S25" s="76">
        <v>2089567.3990657716</v>
      </c>
      <c r="T25" s="76">
        <v>2089567.3990657716</v>
      </c>
      <c r="U25" s="76">
        <v>0</v>
      </c>
      <c r="V25" s="76">
        <v>2089567.3990657716</v>
      </c>
      <c r="W25" s="76">
        <v>0</v>
      </c>
      <c r="X25" s="44"/>
      <c r="Y25" s="44" t="s">
        <v>59</v>
      </c>
    </row>
    <row r="26" spans="1:26" x14ac:dyDescent="0.2">
      <c r="A26" s="45" t="s">
        <v>36</v>
      </c>
      <c r="B26" s="45" t="s">
        <v>60</v>
      </c>
      <c r="C26" s="45">
        <v>368</v>
      </c>
      <c r="D26" s="45" t="s">
        <v>27</v>
      </c>
      <c r="E26" s="50">
        <v>42958</v>
      </c>
      <c r="F26" s="50">
        <v>45350</v>
      </c>
      <c r="G26" s="50">
        <v>46080</v>
      </c>
      <c r="H26" s="45" t="s">
        <v>30</v>
      </c>
      <c r="I26" s="45" t="s">
        <v>31</v>
      </c>
      <c r="J26" s="56">
        <v>1.4024999999999999E-2</v>
      </c>
      <c r="K26" s="45" t="s">
        <v>32</v>
      </c>
      <c r="L26" s="45" t="s">
        <v>33</v>
      </c>
      <c r="M26" s="45" t="s">
        <v>26</v>
      </c>
      <c r="N26" s="62">
        <v>60000000</v>
      </c>
      <c r="O26" s="45" t="s">
        <v>26</v>
      </c>
      <c r="P26" s="62">
        <v>0</v>
      </c>
      <c r="Q26" s="45"/>
      <c r="R26" s="70">
        <v>2.9270250986736811E-2</v>
      </c>
      <c r="S26" s="75">
        <v>1756215.0592042087</v>
      </c>
      <c r="T26" s="75">
        <v>1756215.0592042087</v>
      </c>
      <c r="U26" s="75">
        <v>0</v>
      </c>
      <c r="V26" s="75">
        <v>1756215.0592042087</v>
      </c>
      <c r="W26" s="75">
        <v>0</v>
      </c>
      <c r="X26" s="44"/>
      <c r="Y26" s="44" t="s">
        <v>61</v>
      </c>
    </row>
    <row r="27" spans="1:26" s="32" customFormat="1" x14ac:dyDescent="0.2">
      <c r="A27" s="33"/>
      <c r="B27" s="33"/>
      <c r="C27" s="33"/>
      <c r="D27" s="33"/>
      <c r="E27" s="34"/>
      <c r="F27" s="34"/>
      <c r="G27" s="34"/>
      <c r="H27" s="33"/>
      <c r="I27" s="33"/>
      <c r="J27" s="55"/>
      <c r="K27" s="33"/>
      <c r="L27" s="33"/>
      <c r="M27" s="33"/>
      <c r="N27" s="35"/>
      <c r="O27" s="33"/>
      <c r="P27" s="35">
        <v>546570183.65999997</v>
      </c>
      <c r="Q27" s="33"/>
      <c r="R27" s="36"/>
      <c r="S27" s="74">
        <v>31657166.249844708</v>
      </c>
      <c r="T27" s="74">
        <v>32888508.394319661</v>
      </c>
      <c r="U27" s="81">
        <v>-1231342.1444749516</v>
      </c>
      <c r="V27" s="74">
        <v>29960355.736581404</v>
      </c>
      <c r="W27" s="74">
        <v>1696810.5132633059</v>
      </c>
      <c r="X27" s="43"/>
      <c r="Y27" s="43"/>
      <c r="Z27" s="41"/>
    </row>
    <row r="28" spans="1:26" s="32" customFormat="1" x14ac:dyDescent="0.2">
      <c r="A28" s="33" t="s">
        <v>63</v>
      </c>
      <c r="B28" s="33"/>
      <c r="C28" s="33"/>
      <c r="D28" s="33"/>
      <c r="E28" s="34"/>
      <c r="F28" s="34"/>
      <c r="G28" s="34"/>
      <c r="H28" s="33"/>
      <c r="I28" s="33"/>
      <c r="J28" s="55"/>
      <c r="K28" s="33"/>
      <c r="L28" s="33"/>
      <c r="M28" s="33"/>
      <c r="N28" s="35"/>
      <c r="O28" s="33"/>
      <c r="P28" s="35"/>
      <c r="Q28" s="33"/>
      <c r="R28" s="36"/>
      <c r="S28" s="74"/>
      <c r="T28" s="74"/>
      <c r="U28" s="74"/>
      <c r="V28" s="74"/>
      <c r="W28" s="74"/>
      <c r="X28" s="43"/>
      <c r="Y28" s="43"/>
      <c r="Z28" s="41"/>
    </row>
    <row r="29" spans="1:26" x14ac:dyDescent="0.2">
      <c r="A29" s="46" t="s">
        <v>63</v>
      </c>
      <c r="B29" s="46" t="s">
        <v>62</v>
      </c>
      <c r="C29" s="46">
        <v>312</v>
      </c>
      <c r="D29" s="46" t="s">
        <v>27</v>
      </c>
      <c r="E29" s="51">
        <v>42500</v>
      </c>
      <c r="F29" s="51">
        <v>44620</v>
      </c>
      <c r="G29" s="51">
        <v>45350</v>
      </c>
      <c r="H29" s="46" t="s">
        <v>30</v>
      </c>
      <c r="I29" s="46" t="s">
        <v>31</v>
      </c>
      <c r="J29" s="57">
        <v>8.0400000000000003E-3</v>
      </c>
      <c r="K29" s="46" t="s">
        <v>32</v>
      </c>
      <c r="L29" s="46" t="s">
        <v>33</v>
      </c>
      <c r="M29" s="46" t="s">
        <v>26</v>
      </c>
      <c r="N29" s="63">
        <v>60000000</v>
      </c>
      <c r="O29" s="46" t="s">
        <v>26</v>
      </c>
      <c r="P29" s="63">
        <v>60000000</v>
      </c>
      <c r="Q29" s="46"/>
      <c r="R29" s="71">
        <v>2.091961622106071E-2</v>
      </c>
      <c r="S29" s="76">
        <v>1255176.9732636425</v>
      </c>
      <c r="T29" s="76">
        <v>1255176.9732636425</v>
      </c>
      <c r="U29" s="76">
        <v>0</v>
      </c>
      <c r="V29" s="76">
        <v>1242871.9732636425</v>
      </c>
      <c r="W29" s="76">
        <v>12305</v>
      </c>
      <c r="X29" s="44"/>
      <c r="Y29" s="44"/>
    </row>
    <row r="30" spans="1:26" x14ac:dyDescent="0.2">
      <c r="A30" s="46" t="s">
        <v>63</v>
      </c>
      <c r="B30" s="46" t="s">
        <v>64</v>
      </c>
      <c r="C30" s="46">
        <v>316</v>
      </c>
      <c r="D30" s="46" t="s">
        <v>27</v>
      </c>
      <c r="E30" s="51">
        <v>42522</v>
      </c>
      <c r="F30" s="51">
        <v>44742</v>
      </c>
      <c r="G30" s="51">
        <v>45473</v>
      </c>
      <c r="H30" s="46" t="s">
        <v>30</v>
      </c>
      <c r="I30" s="46" t="s">
        <v>31</v>
      </c>
      <c r="J30" s="57">
        <v>8.8999999999999999E-3</v>
      </c>
      <c r="K30" s="46" t="s">
        <v>32</v>
      </c>
      <c r="L30" s="46" t="s">
        <v>33</v>
      </c>
      <c r="M30" s="46" t="s">
        <v>26</v>
      </c>
      <c r="N30" s="63">
        <v>100000000</v>
      </c>
      <c r="O30" s="46" t="s">
        <v>26</v>
      </c>
      <c r="P30" s="63">
        <v>100000000</v>
      </c>
      <c r="Q30" s="46"/>
      <c r="R30" s="71">
        <v>3.2563904079924148E-2</v>
      </c>
      <c r="S30" s="76">
        <v>3256390.4079924147</v>
      </c>
      <c r="T30" s="76">
        <v>3256390.4079924147</v>
      </c>
      <c r="U30" s="76">
        <v>0</v>
      </c>
      <c r="V30" s="76">
        <v>2888890.4079924147</v>
      </c>
      <c r="W30" s="76">
        <v>367500.00000000006</v>
      </c>
      <c r="X30" s="44"/>
      <c r="Y30" s="44"/>
    </row>
    <row r="31" spans="1:26" x14ac:dyDescent="0.2">
      <c r="A31" s="46" t="s">
        <v>63</v>
      </c>
      <c r="B31" s="46" t="s">
        <v>65</v>
      </c>
      <c r="C31" s="46">
        <v>317</v>
      </c>
      <c r="D31" s="46" t="s">
        <v>27</v>
      </c>
      <c r="E31" s="51">
        <v>42531</v>
      </c>
      <c r="F31" s="51">
        <v>44934</v>
      </c>
      <c r="G31" s="51">
        <v>45665</v>
      </c>
      <c r="H31" s="46" t="s">
        <v>30</v>
      </c>
      <c r="I31" s="46" t="s">
        <v>31</v>
      </c>
      <c r="J31" s="57">
        <v>9.3699999999999999E-3</v>
      </c>
      <c r="K31" s="46" t="s">
        <v>32</v>
      </c>
      <c r="L31" s="46" t="s">
        <v>33</v>
      </c>
      <c r="M31" s="46" t="s">
        <v>26</v>
      </c>
      <c r="N31" s="63">
        <v>75000000</v>
      </c>
      <c r="O31" s="46" t="s">
        <v>26</v>
      </c>
      <c r="P31" s="63">
        <v>75000000</v>
      </c>
      <c r="Q31" s="46"/>
      <c r="R31" s="71">
        <v>4.2419811552750611E-2</v>
      </c>
      <c r="S31" s="76">
        <v>3181485.8664562958</v>
      </c>
      <c r="T31" s="76">
        <v>3181485.8664562958</v>
      </c>
      <c r="U31" s="76">
        <v>0</v>
      </c>
      <c r="V31" s="76">
        <v>2949869.1997896293</v>
      </c>
      <c r="W31" s="76">
        <v>231616.66666666666</v>
      </c>
      <c r="X31" s="44"/>
      <c r="Y31" s="44"/>
    </row>
    <row r="32" spans="1:26" x14ac:dyDescent="0.2">
      <c r="A32" s="46" t="s">
        <v>63</v>
      </c>
      <c r="B32" s="46" t="s">
        <v>66</v>
      </c>
      <c r="C32" s="46">
        <v>327</v>
      </c>
      <c r="D32" s="46" t="s">
        <v>27</v>
      </c>
      <c r="E32" s="51">
        <v>42556</v>
      </c>
      <c r="F32" s="51">
        <v>43738</v>
      </c>
      <c r="G32" s="51">
        <v>45657</v>
      </c>
      <c r="H32" s="46" t="s">
        <v>52</v>
      </c>
      <c r="I32" s="46" t="s">
        <v>53</v>
      </c>
      <c r="J32" s="57">
        <v>5.0000000000000001E-3</v>
      </c>
      <c r="K32" s="46"/>
      <c r="L32" s="46" t="s">
        <v>40</v>
      </c>
      <c r="M32" s="46" t="s">
        <v>26</v>
      </c>
      <c r="N32" s="63">
        <v>45000000</v>
      </c>
      <c r="O32" s="46" t="s">
        <v>26</v>
      </c>
      <c r="P32" s="63">
        <v>45000000</v>
      </c>
      <c r="Q32" s="46"/>
      <c r="R32" s="71">
        <v>5.6295929407460824E-2</v>
      </c>
      <c r="S32" s="76">
        <v>2533316.823335737</v>
      </c>
      <c r="T32" s="76">
        <v>2531216.2329306384</v>
      </c>
      <c r="U32" s="76">
        <v>2100.5904050986283</v>
      </c>
      <c r="V32" s="76">
        <v>2451900.2836716664</v>
      </c>
      <c r="W32" s="76">
        <v>81416.539664070733</v>
      </c>
      <c r="X32" s="44"/>
      <c r="Y32" s="44" t="s">
        <v>67</v>
      </c>
    </row>
    <row r="33" spans="1:26" x14ac:dyDescent="0.2">
      <c r="A33" s="46" t="s">
        <v>63</v>
      </c>
      <c r="B33" s="46" t="s">
        <v>66</v>
      </c>
      <c r="C33" s="46">
        <v>328</v>
      </c>
      <c r="D33" s="46" t="s">
        <v>27</v>
      </c>
      <c r="E33" s="51">
        <v>42556</v>
      </c>
      <c r="F33" s="51">
        <v>43738</v>
      </c>
      <c r="G33" s="51">
        <v>45657</v>
      </c>
      <c r="H33" s="46" t="s">
        <v>55</v>
      </c>
      <c r="I33" s="46" t="s">
        <v>31</v>
      </c>
      <c r="J33" s="57">
        <v>6.2399999999999999E-3</v>
      </c>
      <c r="K33" s="46"/>
      <c r="L33" s="46"/>
      <c r="M33" s="46" t="s">
        <v>26</v>
      </c>
      <c r="N33" s="63">
        <v>45000000</v>
      </c>
      <c r="O33" s="46" t="s">
        <v>26</v>
      </c>
      <c r="P33" s="63">
        <v>45000000</v>
      </c>
      <c r="Q33" s="46"/>
      <c r="R33" s="80">
        <v>-1.2330936421567724E-2</v>
      </c>
      <c r="S33" s="79">
        <v>-554892.13897054759</v>
      </c>
      <c r="T33" s="76">
        <v>0</v>
      </c>
      <c r="U33" s="79">
        <v>-554892.13897054759</v>
      </c>
      <c r="V33" s="79">
        <v>-435552.13897054759</v>
      </c>
      <c r="W33" s="79">
        <v>-119340</v>
      </c>
      <c r="X33" s="44"/>
      <c r="Y33" s="44" t="s">
        <v>67</v>
      </c>
    </row>
    <row r="34" spans="1:26" x14ac:dyDescent="0.2">
      <c r="A34" s="46" t="s">
        <v>63</v>
      </c>
      <c r="B34" s="46" t="s">
        <v>68</v>
      </c>
      <c r="C34" s="46">
        <v>339</v>
      </c>
      <c r="D34" s="46" t="s">
        <v>27</v>
      </c>
      <c r="E34" s="51">
        <v>42667</v>
      </c>
      <c r="F34" s="51">
        <v>44955</v>
      </c>
      <c r="G34" s="51">
        <v>45686</v>
      </c>
      <c r="H34" s="46" t="s">
        <v>30</v>
      </c>
      <c r="I34" s="46" t="s">
        <v>31</v>
      </c>
      <c r="J34" s="57">
        <v>7.0000000000000001E-3</v>
      </c>
      <c r="K34" s="46" t="s">
        <v>32</v>
      </c>
      <c r="L34" s="46" t="s">
        <v>33</v>
      </c>
      <c r="M34" s="46" t="s">
        <v>26</v>
      </c>
      <c r="N34" s="63">
        <v>50000000</v>
      </c>
      <c r="O34" s="46" t="s">
        <v>26</v>
      </c>
      <c r="P34" s="63">
        <v>50000000</v>
      </c>
      <c r="Q34" s="46"/>
      <c r="R34" s="71">
        <v>4.6726073515312931E-2</v>
      </c>
      <c r="S34" s="76">
        <v>2336303.6757656466</v>
      </c>
      <c r="T34" s="76">
        <v>2336303.6757656466</v>
      </c>
      <c r="U34" s="76">
        <v>0</v>
      </c>
      <c r="V34" s="76">
        <v>2216264.7868767576</v>
      </c>
      <c r="W34" s="76">
        <v>120038.88888888886</v>
      </c>
      <c r="X34" s="44"/>
      <c r="Y34" s="44" t="s">
        <v>44</v>
      </c>
    </row>
    <row r="35" spans="1:26" x14ac:dyDescent="0.2">
      <c r="A35" s="46" t="s">
        <v>63</v>
      </c>
      <c r="B35" s="46" t="s">
        <v>69</v>
      </c>
      <c r="C35" s="46">
        <v>346</v>
      </c>
      <c r="D35" s="46" t="s">
        <v>27</v>
      </c>
      <c r="E35" s="51">
        <v>42717</v>
      </c>
      <c r="F35" s="51">
        <v>42719</v>
      </c>
      <c r="G35" s="51">
        <v>45275</v>
      </c>
      <c r="H35" s="46" t="s">
        <v>30</v>
      </c>
      <c r="I35" s="46" t="s">
        <v>31</v>
      </c>
      <c r="J35" s="57">
        <v>3.0000000000000001E-3</v>
      </c>
      <c r="K35" s="46" t="s">
        <v>32</v>
      </c>
      <c r="L35" s="46" t="s">
        <v>33</v>
      </c>
      <c r="M35" s="46" t="s">
        <v>26</v>
      </c>
      <c r="N35" s="63">
        <v>100000000</v>
      </c>
      <c r="O35" s="46" t="s">
        <v>26</v>
      </c>
      <c r="P35" s="63">
        <v>100000000</v>
      </c>
      <c r="Q35" s="46"/>
      <c r="R35" s="71">
        <v>2.3627380929500712E-2</v>
      </c>
      <c r="S35" s="76">
        <v>2362738.0929500712</v>
      </c>
      <c r="T35" s="76">
        <v>2362738.0929500712</v>
      </c>
      <c r="U35" s="76">
        <v>0</v>
      </c>
      <c r="V35" s="76">
        <v>1787054.759616738</v>
      </c>
      <c r="W35" s="76">
        <v>575683.33333333326</v>
      </c>
      <c r="X35" s="44"/>
      <c r="Y35" s="44" t="s">
        <v>70</v>
      </c>
    </row>
    <row r="36" spans="1:26" x14ac:dyDescent="0.2">
      <c r="A36" s="46" t="s">
        <v>63</v>
      </c>
      <c r="B36" s="46" t="s">
        <v>71</v>
      </c>
      <c r="C36" s="46">
        <v>357</v>
      </c>
      <c r="D36" s="46" t="s">
        <v>27</v>
      </c>
      <c r="E36" s="51">
        <v>42793</v>
      </c>
      <c r="F36" s="51">
        <v>45275</v>
      </c>
      <c r="G36" s="51">
        <v>46006</v>
      </c>
      <c r="H36" s="46" t="s">
        <v>30</v>
      </c>
      <c r="I36" s="46" t="s">
        <v>31</v>
      </c>
      <c r="J36" s="57">
        <v>1.315E-2</v>
      </c>
      <c r="K36" s="46" t="s">
        <v>32</v>
      </c>
      <c r="L36" s="46" t="s">
        <v>33</v>
      </c>
      <c r="M36" s="46" t="s">
        <v>26</v>
      </c>
      <c r="N36" s="63">
        <v>100000000</v>
      </c>
      <c r="O36" s="46" t="s">
        <v>26</v>
      </c>
      <c r="P36" s="63">
        <v>0</v>
      </c>
      <c r="Q36" s="46"/>
      <c r="R36" s="71">
        <v>3.3442964213135182E-2</v>
      </c>
      <c r="S36" s="76">
        <v>3344296.4213135182</v>
      </c>
      <c r="T36" s="76">
        <v>3344296.4213135182</v>
      </c>
      <c r="U36" s="76">
        <v>0</v>
      </c>
      <c r="V36" s="76">
        <v>3344296.4213135182</v>
      </c>
      <c r="W36" s="76">
        <v>0</v>
      </c>
      <c r="X36" s="44"/>
      <c r="Y36" s="44" t="s">
        <v>72</v>
      </c>
    </row>
    <row r="37" spans="1:26" x14ac:dyDescent="0.2">
      <c r="A37" s="45" t="s">
        <v>63</v>
      </c>
      <c r="B37" s="45" t="s">
        <v>73</v>
      </c>
      <c r="C37" s="45">
        <v>381</v>
      </c>
      <c r="D37" s="45" t="s">
        <v>27</v>
      </c>
      <c r="E37" s="50">
        <v>43270</v>
      </c>
      <c r="F37" s="50">
        <v>45478</v>
      </c>
      <c r="G37" s="50">
        <v>46208</v>
      </c>
      <c r="H37" s="45" t="s">
        <v>30</v>
      </c>
      <c r="I37" s="45" t="s">
        <v>31</v>
      </c>
      <c r="J37" s="56">
        <v>1.392E-2</v>
      </c>
      <c r="K37" s="45" t="s">
        <v>32</v>
      </c>
      <c r="L37" s="45" t="s">
        <v>33</v>
      </c>
      <c r="M37" s="45" t="s">
        <v>26</v>
      </c>
      <c r="N37" s="62">
        <v>100000000</v>
      </c>
      <c r="O37" s="45" t="s">
        <v>26</v>
      </c>
      <c r="P37" s="62">
        <v>0</v>
      </c>
      <c r="Q37" s="45"/>
      <c r="R37" s="70">
        <v>2.5829589225911487E-2</v>
      </c>
      <c r="S37" s="75">
        <v>2582958.9225911489</v>
      </c>
      <c r="T37" s="75">
        <v>2582958.9225911489</v>
      </c>
      <c r="U37" s="75">
        <v>0</v>
      </c>
      <c r="V37" s="76">
        <v>2582958.9225911489</v>
      </c>
      <c r="W37" s="75">
        <v>0</v>
      </c>
      <c r="X37" s="44"/>
      <c r="Y37" s="44" t="s">
        <v>74</v>
      </c>
    </row>
    <row r="38" spans="1:26" s="32" customFormat="1" x14ac:dyDescent="0.2">
      <c r="A38" s="33"/>
      <c r="B38" s="33"/>
      <c r="C38" s="33"/>
      <c r="D38" s="33"/>
      <c r="E38" s="34"/>
      <c r="F38" s="34"/>
      <c r="G38" s="34"/>
      <c r="H38" s="33"/>
      <c r="I38" s="33"/>
      <c r="J38" s="55"/>
      <c r="K38" s="33"/>
      <c r="L38" s="33"/>
      <c r="M38" s="33"/>
      <c r="N38" s="35"/>
      <c r="O38" s="33"/>
      <c r="P38" s="35">
        <v>430000000</v>
      </c>
      <c r="Q38" s="33"/>
      <c r="R38" s="36"/>
      <c r="S38" s="74">
        <v>20297775.044697925</v>
      </c>
      <c r="T38" s="74">
        <v>20850566.593263377</v>
      </c>
      <c r="U38" s="81">
        <v>-552791.54856544896</v>
      </c>
      <c r="V38" s="74">
        <v>19028554.61614497</v>
      </c>
      <c r="W38" s="74">
        <v>1269220.4285529596</v>
      </c>
      <c r="X38" s="43"/>
      <c r="Y38" s="43"/>
      <c r="Z38" s="41"/>
    </row>
    <row r="39" spans="1:26" s="32" customFormat="1" x14ac:dyDescent="0.2">
      <c r="A39" s="33" t="s">
        <v>76</v>
      </c>
      <c r="B39" s="33"/>
      <c r="C39" s="33"/>
      <c r="D39" s="33"/>
      <c r="E39" s="34"/>
      <c r="F39" s="34"/>
      <c r="G39" s="34"/>
      <c r="H39" s="33"/>
      <c r="I39" s="33"/>
      <c r="J39" s="55"/>
      <c r="K39" s="33"/>
      <c r="L39" s="33"/>
      <c r="M39" s="33"/>
      <c r="N39" s="35"/>
      <c r="O39" s="33"/>
      <c r="P39" s="35"/>
      <c r="Q39" s="33"/>
      <c r="R39" s="36"/>
      <c r="S39" s="74"/>
      <c r="T39" s="74"/>
      <c r="U39" s="74"/>
      <c r="V39" s="74"/>
      <c r="W39" s="74"/>
      <c r="X39" s="43"/>
      <c r="Y39" s="43"/>
      <c r="Z39" s="41"/>
    </row>
    <row r="40" spans="1:26" x14ac:dyDescent="0.2">
      <c r="A40" s="46" t="s">
        <v>76</v>
      </c>
      <c r="B40" s="46" t="s">
        <v>75</v>
      </c>
      <c r="C40" s="46">
        <v>330</v>
      </c>
      <c r="D40" s="46" t="s">
        <v>27</v>
      </c>
      <c r="E40" s="51">
        <v>42573</v>
      </c>
      <c r="F40" s="51">
        <v>42577</v>
      </c>
      <c r="G40" s="51">
        <v>45133</v>
      </c>
      <c r="H40" s="46" t="s">
        <v>52</v>
      </c>
      <c r="I40" s="46" t="s">
        <v>53</v>
      </c>
      <c r="J40" s="57">
        <v>5.0000000000000001E-3</v>
      </c>
      <c r="K40" s="46"/>
      <c r="L40" s="46" t="s">
        <v>33</v>
      </c>
      <c r="M40" s="46" t="s">
        <v>26</v>
      </c>
      <c r="N40" s="63">
        <v>100000000</v>
      </c>
      <c r="O40" s="46" t="s">
        <v>26</v>
      </c>
      <c r="P40" s="63">
        <v>100000000</v>
      </c>
      <c r="Q40" s="46"/>
      <c r="R40" s="71">
        <v>7.0114134643504116E-3</v>
      </c>
      <c r="S40" s="76">
        <v>701141.34643504117</v>
      </c>
      <c r="T40" s="76">
        <v>701141.34643504117</v>
      </c>
      <c r="U40" s="76">
        <v>0</v>
      </c>
      <c r="V40" s="76">
        <v>277374.59858968662</v>
      </c>
      <c r="W40" s="76">
        <v>423766.74784535455</v>
      </c>
      <c r="X40" s="44"/>
      <c r="Y40" s="44" t="s">
        <v>54</v>
      </c>
    </row>
    <row r="41" spans="1:26" x14ac:dyDescent="0.2">
      <c r="A41" s="46" t="s">
        <v>76</v>
      </c>
      <c r="B41" s="46" t="s">
        <v>75</v>
      </c>
      <c r="C41" s="46">
        <v>331</v>
      </c>
      <c r="D41" s="46" t="s">
        <v>27</v>
      </c>
      <c r="E41" s="51">
        <v>42573</v>
      </c>
      <c r="F41" s="51">
        <v>42577</v>
      </c>
      <c r="G41" s="51">
        <v>45133</v>
      </c>
      <c r="H41" s="46" t="s">
        <v>55</v>
      </c>
      <c r="I41" s="46" t="s">
        <v>31</v>
      </c>
      <c r="J41" s="57">
        <v>2.5400000000000002E-3</v>
      </c>
      <c r="K41" s="46"/>
      <c r="L41" s="46"/>
      <c r="M41" s="46" t="s">
        <v>26</v>
      </c>
      <c r="N41" s="63">
        <v>100000000</v>
      </c>
      <c r="O41" s="46" t="s">
        <v>26</v>
      </c>
      <c r="P41" s="63">
        <v>100000000</v>
      </c>
      <c r="Q41" s="46"/>
      <c r="R41" s="80">
        <v>-6.3877296267754837E-4</v>
      </c>
      <c r="S41" s="79">
        <v>-63877.296267754835</v>
      </c>
      <c r="T41" s="76">
        <v>0</v>
      </c>
      <c r="U41" s="79">
        <v>-63877.296267754835</v>
      </c>
      <c r="V41" s="79">
        <v>-38477.296267754835</v>
      </c>
      <c r="W41" s="79">
        <v>-25400</v>
      </c>
      <c r="X41" s="44"/>
      <c r="Y41" s="44" t="s">
        <v>54</v>
      </c>
    </row>
    <row r="42" spans="1:26" x14ac:dyDescent="0.2">
      <c r="A42" s="46" t="s">
        <v>76</v>
      </c>
      <c r="B42" s="46" t="s">
        <v>77</v>
      </c>
      <c r="C42" s="46">
        <v>347</v>
      </c>
      <c r="D42" s="46" t="s">
        <v>27</v>
      </c>
      <c r="E42" s="51">
        <v>42718</v>
      </c>
      <c r="F42" s="51">
        <v>42737</v>
      </c>
      <c r="G42" s="51">
        <v>45293</v>
      </c>
      <c r="H42" s="46" t="s">
        <v>30</v>
      </c>
      <c r="I42" s="46" t="s">
        <v>31</v>
      </c>
      <c r="J42" s="57">
        <v>2.7000000000000001E-3</v>
      </c>
      <c r="K42" s="46" t="s">
        <v>32</v>
      </c>
      <c r="L42" s="46" t="s">
        <v>33</v>
      </c>
      <c r="M42" s="46" t="s">
        <v>26</v>
      </c>
      <c r="N42" s="63">
        <v>50000000</v>
      </c>
      <c r="O42" s="46" t="s">
        <v>26</v>
      </c>
      <c r="P42" s="63">
        <v>50000000</v>
      </c>
      <c r="Q42" s="46"/>
      <c r="R42" s="71">
        <v>2.4189531787790916E-2</v>
      </c>
      <c r="S42" s="76">
        <v>1209476.5893895458</v>
      </c>
      <c r="T42" s="76">
        <v>1209476.5893895458</v>
      </c>
      <c r="U42" s="76">
        <v>0</v>
      </c>
      <c r="V42" s="76">
        <v>981507.14494510135</v>
      </c>
      <c r="W42" s="76">
        <v>227969.44444444447</v>
      </c>
      <c r="X42" s="44"/>
      <c r="Y42" s="44" t="s">
        <v>78</v>
      </c>
    </row>
    <row r="43" spans="1:26" x14ac:dyDescent="0.2">
      <c r="A43" s="46" t="s">
        <v>76</v>
      </c>
      <c r="B43" s="46" t="s">
        <v>79</v>
      </c>
      <c r="C43" s="46">
        <v>348</v>
      </c>
      <c r="D43" s="46" t="s">
        <v>27</v>
      </c>
      <c r="E43" s="51">
        <v>42724</v>
      </c>
      <c r="F43" s="51">
        <v>42737</v>
      </c>
      <c r="G43" s="51">
        <v>45293</v>
      </c>
      <c r="H43" s="46" t="s">
        <v>30</v>
      </c>
      <c r="I43" s="46" t="s">
        <v>31</v>
      </c>
      <c r="J43" s="57">
        <v>2.6749999999999999E-3</v>
      </c>
      <c r="K43" s="46" t="s">
        <v>32</v>
      </c>
      <c r="L43" s="46" t="s">
        <v>33</v>
      </c>
      <c r="M43" s="46" t="s">
        <v>26</v>
      </c>
      <c r="N43" s="63">
        <v>50000000</v>
      </c>
      <c r="O43" s="46" t="s">
        <v>26</v>
      </c>
      <c r="P43" s="63">
        <v>50000000</v>
      </c>
      <c r="Q43" s="46"/>
      <c r="R43" s="71">
        <v>2.4208333352666641E-2</v>
      </c>
      <c r="S43" s="76">
        <v>1210416.6676333321</v>
      </c>
      <c r="T43" s="76">
        <v>1210416.6676333321</v>
      </c>
      <c r="U43" s="76">
        <v>0</v>
      </c>
      <c r="V43" s="76">
        <v>982242.36207777646</v>
      </c>
      <c r="W43" s="76">
        <v>228174.30555555559</v>
      </c>
      <c r="X43" s="44"/>
      <c r="Y43" s="44" t="s">
        <v>80</v>
      </c>
    </row>
    <row r="44" spans="1:26" x14ac:dyDescent="0.2">
      <c r="A44" s="46" t="s">
        <v>76</v>
      </c>
      <c r="B44" s="46" t="s">
        <v>81</v>
      </c>
      <c r="C44" s="46">
        <v>358</v>
      </c>
      <c r="D44" s="46" t="s">
        <v>27</v>
      </c>
      <c r="E44" s="51">
        <v>42817</v>
      </c>
      <c r="F44" s="51">
        <v>43102</v>
      </c>
      <c r="G44" s="51">
        <v>46024</v>
      </c>
      <c r="H44" s="46" t="s">
        <v>52</v>
      </c>
      <c r="I44" s="46" t="s">
        <v>53</v>
      </c>
      <c r="J44" s="57">
        <v>5.0000000000000001E-3</v>
      </c>
      <c r="K44" s="46"/>
      <c r="L44" s="46" t="s">
        <v>33</v>
      </c>
      <c r="M44" s="46" t="s">
        <v>26</v>
      </c>
      <c r="N44" s="63">
        <v>100000000</v>
      </c>
      <c r="O44" s="46" t="s">
        <v>26</v>
      </c>
      <c r="P44" s="63">
        <v>100000000</v>
      </c>
      <c r="Q44" s="46"/>
      <c r="R44" s="71">
        <v>7.211541631158791E-2</v>
      </c>
      <c r="S44" s="76">
        <v>7211541.6311587906</v>
      </c>
      <c r="T44" s="76">
        <v>7093020.0571717452</v>
      </c>
      <c r="U44" s="76">
        <v>118521.57398704533</v>
      </c>
      <c r="V44" s="76">
        <v>6985368.4654068584</v>
      </c>
      <c r="W44" s="76">
        <v>226173.16575193201</v>
      </c>
      <c r="X44" s="44"/>
      <c r="Y44" s="44" t="s">
        <v>54</v>
      </c>
    </row>
    <row r="45" spans="1:26" x14ac:dyDescent="0.2">
      <c r="A45" s="45" t="s">
        <v>76</v>
      </c>
      <c r="B45" s="45" t="s">
        <v>81</v>
      </c>
      <c r="C45" s="45">
        <v>359</v>
      </c>
      <c r="D45" s="45" t="s">
        <v>27</v>
      </c>
      <c r="E45" s="50">
        <v>42817</v>
      </c>
      <c r="F45" s="50">
        <v>43102</v>
      </c>
      <c r="G45" s="50">
        <v>46024</v>
      </c>
      <c r="H45" s="45" t="s">
        <v>55</v>
      </c>
      <c r="I45" s="45" t="s">
        <v>31</v>
      </c>
      <c r="J45" s="56">
        <v>7.43E-3</v>
      </c>
      <c r="K45" s="45"/>
      <c r="L45" s="45"/>
      <c r="M45" s="45" t="s">
        <v>26</v>
      </c>
      <c r="N45" s="62">
        <v>100000000</v>
      </c>
      <c r="O45" s="45" t="s">
        <v>26</v>
      </c>
      <c r="P45" s="62">
        <v>100000000</v>
      </c>
      <c r="Q45" s="45"/>
      <c r="R45" s="83">
        <v>-1.98582670864372E-2</v>
      </c>
      <c r="S45" s="82">
        <v>-1985826.70864372</v>
      </c>
      <c r="T45" s="75">
        <v>0</v>
      </c>
      <c r="U45" s="82">
        <v>-1985826.70864372</v>
      </c>
      <c r="V45" s="82">
        <v>-1864057.2641992755</v>
      </c>
      <c r="W45" s="82">
        <v>-121769.44444444445</v>
      </c>
      <c r="X45" s="44"/>
      <c r="Y45" s="44" t="s">
        <v>54</v>
      </c>
    </row>
    <row r="46" spans="1:26" s="32" customFormat="1" x14ac:dyDescent="0.2">
      <c r="A46" s="33"/>
      <c r="B46" s="33"/>
      <c r="C46" s="33"/>
      <c r="D46" s="33"/>
      <c r="E46" s="34"/>
      <c r="F46" s="34"/>
      <c r="G46" s="34"/>
      <c r="H46" s="33"/>
      <c r="I46" s="33"/>
      <c r="J46" s="55"/>
      <c r="K46" s="33"/>
      <c r="L46" s="33"/>
      <c r="M46" s="33"/>
      <c r="N46" s="35"/>
      <c r="O46" s="33"/>
      <c r="P46" s="35">
        <v>300000000</v>
      </c>
      <c r="Q46" s="33"/>
      <c r="R46" s="36"/>
      <c r="S46" s="74">
        <v>8282872.229705235</v>
      </c>
      <c r="T46" s="74">
        <v>10214054.660629664</v>
      </c>
      <c r="U46" s="81">
        <v>-1931182.4309244296</v>
      </c>
      <c r="V46" s="74">
        <v>7323958.0105523914</v>
      </c>
      <c r="W46" s="74">
        <v>958914.21915284218</v>
      </c>
      <c r="X46" s="43"/>
      <c r="Y46" s="43"/>
      <c r="Z46" s="41"/>
    </row>
    <row r="47" spans="1:26" s="32" customFormat="1" x14ac:dyDescent="0.2">
      <c r="A47" s="33" t="s">
        <v>83</v>
      </c>
      <c r="B47" s="33"/>
      <c r="C47" s="33"/>
      <c r="D47" s="33"/>
      <c r="E47" s="34"/>
      <c r="F47" s="34"/>
      <c r="G47" s="34"/>
      <c r="H47" s="33"/>
      <c r="I47" s="33"/>
      <c r="J47" s="55"/>
      <c r="K47" s="33"/>
      <c r="L47" s="33"/>
      <c r="M47" s="33"/>
      <c r="N47" s="35"/>
      <c r="O47" s="33"/>
      <c r="P47" s="35"/>
      <c r="Q47" s="33"/>
      <c r="R47" s="36"/>
      <c r="S47" s="74"/>
      <c r="T47" s="74"/>
      <c r="U47" s="74"/>
      <c r="V47" s="74"/>
      <c r="W47" s="74"/>
      <c r="X47" s="43"/>
      <c r="Y47" s="43"/>
      <c r="Z47" s="41"/>
    </row>
    <row r="48" spans="1:26" x14ac:dyDescent="0.2">
      <c r="A48" s="45" t="s">
        <v>83</v>
      </c>
      <c r="B48" s="45" t="s">
        <v>82</v>
      </c>
      <c r="C48" s="45">
        <v>351</v>
      </c>
      <c r="D48" s="45" t="s">
        <v>27</v>
      </c>
      <c r="E48" s="50">
        <v>42745</v>
      </c>
      <c r="F48" s="50">
        <v>43467</v>
      </c>
      <c r="G48" s="50">
        <v>45838</v>
      </c>
      <c r="H48" s="45" t="s">
        <v>30</v>
      </c>
      <c r="I48" s="45" t="s">
        <v>31</v>
      </c>
      <c r="J48" s="56">
        <v>6.2300000000000003E-3</v>
      </c>
      <c r="K48" s="45" t="s">
        <v>32</v>
      </c>
      <c r="L48" s="45" t="s">
        <v>33</v>
      </c>
      <c r="M48" s="45" t="s">
        <v>26</v>
      </c>
      <c r="N48" s="62">
        <v>50000000</v>
      </c>
      <c r="O48" s="45" t="s">
        <v>26</v>
      </c>
      <c r="P48" s="62">
        <v>50000000</v>
      </c>
      <c r="Q48" s="45"/>
      <c r="R48" s="70">
        <v>5.8167059625667407E-2</v>
      </c>
      <c r="S48" s="75">
        <v>2908352.9812833704</v>
      </c>
      <c r="T48" s="75">
        <v>2908352.9812833704</v>
      </c>
      <c r="U48" s="75">
        <v>0</v>
      </c>
      <c r="V48" s="75">
        <v>2701240.4812833704</v>
      </c>
      <c r="W48" s="75">
        <v>207112.50000000003</v>
      </c>
      <c r="X48" s="44"/>
      <c r="Y48" s="44" t="s">
        <v>84</v>
      </c>
    </row>
    <row r="49" spans="1:26" s="32" customFormat="1" x14ac:dyDescent="0.2">
      <c r="A49" s="33"/>
      <c r="B49" s="33"/>
      <c r="C49" s="33"/>
      <c r="D49" s="33"/>
      <c r="E49" s="34"/>
      <c r="F49" s="34"/>
      <c r="G49" s="34"/>
      <c r="H49" s="33"/>
      <c r="I49" s="33"/>
      <c r="J49" s="55"/>
      <c r="K49" s="33"/>
      <c r="L49" s="33"/>
      <c r="M49" s="33"/>
      <c r="N49" s="35"/>
      <c r="O49" s="33"/>
      <c r="P49" s="35">
        <v>50000000</v>
      </c>
      <c r="Q49" s="33"/>
      <c r="R49" s="36"/>
      <c r="S49" s="74">
        <v>2908352.9812833704</v>
      </c>
      <c r="T49" s="74">
        <v>2908352.9812833704</v>
      </c>
      <c r="U49" s="74">
        <v>0</v>
      </c>
      <c r="V49" s="74">
        <v>2701240.4812833704</v>
      </c>
      <c r="W49" s="74">
        <v>207112.50000000003</v>
      </c>
      <c r="X49" s="43"/>
      <c r="Y49" s="43"/>
      <c r="Z49" s="41"/>
    </row>
    <row r="50" spans="1:26" s="32" customFormat="1" x14ac:dyDescent="0.2">
      <c r="A50" s="33" t="s">
        <v>86</v>
      </c>
      <c r="B50" s="33"/>
      <c r="C50" s="33"/>
      <c r="D50" s="33"/>
      <c r="E50" s="34"/>
      <c r="F50" s="34"/>
      <c r="G50" s="34"/>
      <c r="H50" s="33"/>
      <c r="I50" s="33"/>
      <c r="J50" s="55"/>
      <c r="K50" s="33"/>
      <c r="L50" s="33"/>
      <c r="M50" s="33"/>
      <c r="N50" s="35"/>
      <c r="O50" s="33"/>
      <c r="P50" s="35"/>
      <c r="Q50" s="33"/>
      <c r="R50" s="36"/>
      <c r="S50" s="74"/>
      <c r="T50" s="74"/>
      <c r="U50" s="74"/>
      <c r="V50" s="74"/>
      <c r="W50" s="74"/>
      <c r="X50" s="43"/>
      <c r="Y50" s="43"/>
      <c r="Z50" s="41"/>
    </row>
    <row r="51" spans="1:26" x14ac:dyDescent="0.2">
      <c r="A51" s="46" t="s">
        <v>86</v>
      </c>
      <c r="B51" s="46" t="s">
        <v>85</v>
      </c>
      <c r="C51" s="46">
        <v>369</v>
      </c>
      <c r="D51" s="46" t="s">
        <v>27</v>
      </c>
      <c r="E51" s="51">
        <v>43024</v>
      </c>
      <c r="F51" s="51">
        <v>45379</v>
      </c>
      <c r="G51" s="51">
        <v>46109</v>
      </c>
      <c r="H51" s="46" t="s">
        <v>30</v>
      </c>
      <c r="I51" s="46" t="s">
        <v>31</v>
      </c>
      <c r="J51" s="57">
        <v>1.452E-2</v>
      </c>
      <c r="K51" s="46" t="s">
        <v>32</v>
      </c>
      <c r="L51" s="46" t="s">
        <v>33</v>
      </c>
      <c r="M51" s="46" t="s">
        <v>26</v>
      </c>
      <c r="N51" s="63">
        <v>100000000</v>
      </c>
      <c r="O51" s="46" t="s">
        <v>26</v>
      </c>
      <c r="P51" s="63">
        <v>0</v>
      </c>
      <c r="Q51" s="46"/>
      <c r="R51" s="71">
        <v>2.7399778440174341E-2</v>
      </c>
      <c r="S51" s="76">
        <v>2739977.8440174339</v>
      </c>
      <c r="T51" s="76">
        <v>2739977.8440174339</v>
      </c>
      <c r="U51" s="76">
        <v>0</v>
      </c>
      <c r="V51" s="76">
        <v>2739977.8440174339</v>
      </c>
      <c r="W51" s="76">
        <v>0</v>
      </c>
      <c r="X51" s="44"/>
      <c r="Y51" s="44" t="s">
        <v>87</v>
      </c>
    </row>
    <row r="52" spans="1:26" x14ac:dyDescent="0.2">
      <c r="A52" s="46" t="s">
        <v>86</v>
      </c>
      <c r="B52" s="46" t="s">
        <v>88</v>
      </c>
      <c r="C52" s="46">
        <v>371</v>
      </c>
      <c r="D52" s="46" t="s">
        <v>27</v>
      </c>
      <c r="E52" s="51">
        <v>43062</v>
      </c>
      <c r="F52" s="51">
        <v>45425</v>
      </c>
      <c r="G52" s="51">
        <v>46154</v>
      </c>
      <c r="H52" s="46" t="s">
        <v>30</v>
      </c>
      <c r="I52" s="46" t="s">
        <v>31</v>
      </c>
      <c r="J52" s="57">
        <v>1.3465E-2</v>
      </c>
      <c r="K52" s="46" t="s">
        <v>32</v>
      </c>
      <c r="L52" s="46" t="s">
        <v>33</v>
      </c>
      <c r="M52" s="46" t="s">
        <v>26</v>
      </c>
      <c r="N52" s="63">
        <v>100000000</v>
      </c>
      <c r="O52" s="46" t="s">
        <v>26</v>
      </c>
      <c r="P52" s="63">
        <v>0</v>
      </c>
      <c r="Q52" s="46"/>
      <c r="R52" s="71">
        <v>2.797329998667783E-2</v>
      </c>
      <c r="S52" s="76">
        <v>2797329.9986677831</v>
      </c>
      <c r="T52" s="76">
        <v>2797329.9986677831</v>
      </c>
      <c r="U52" s="76">
        <v>0</v>
      </c>
      <c r="V52" s="76">
        <v>2797329.9986677831</v>
      </c>
      <c r="W52" s="76">
        <v>0</v>
      </c>
      <c r="X52" s="44"/>
      <c r="Y52" s="44" t="s">
        <v>89</v>
      </c>
    </row>
    <row r="53" spans="1:26" x14ac:dyDescent="0.2">
      <c r="A53" s="45" t="s">
        <v>86</v>
      </c>
      <c r="B53" s="45" t="s">
        <v>90</v>
      </c>
      <c r="C53" s="45">
        <v>379</v>
      </c>
      <c r="D53" s="45" t="s">
        <v>27</v>
      </c>
      <c r="E53" s="50">
        <v>43249</v>
      </c>
      <c r="F53" s="50">
        <v>45470</v>
      </c>
      <c r="G53" s="50">
        <v>46200</v>
      </c>
      <c r="H53" s="45" t="s">
        <v>30</v>
      </c>
      <c r="I53" s="45" t="s">
        <v>31</v>
      </c>
      <c r="J53" s="56">
        <v>1.3625E-2</v>
      </c>
      <c r="K53" s="45" t="s">
        <v>32</v>
      </c>
      <c r="L53" s="45" t="s">
        <v>33</v>
      </c>
      <c r="M53" s="45" t="s">
        <v>26</v>
      </c>
      <c r="N53" s="62">
        <v>100000000</v>
      </c>
      <c r="O53" s="45" t="s">
        <v>26</v>
      </c>
      <c r="P53" s="62">
        <v>0</v>
      </c>
      <c r="Q53" s="45"/>
      <c r="R53" s="70">
        <v>2.6602193544297173E-2</v>
      </c>
      <c r="S53" s="75">
        <v>2660219.3544297172</v>
      </c>
      <c r="T53" s="75">
        <v>2660219.3544297172</v>
      </c>
      <c r="U53" s="75">
        <v>0</v>
      </c>
      <c r="V53" s="75">
        <v>2660219.3544297172</v>
      </c>
      <c r="W53" s="75">
        <v>0</v>
      </c>
      <c r="X53" s="44"/>
      <c r="Y53" s="44" t="s">
        <v>91</v>
      </c>
    </row>
    <row r="54" spans="1:26" s="32" customFormat="1" x14ac:dyDescent="0.2">
      <c r="A54" s="33"/>
      <c r="B54" s="33"/>
      <c r="C54" s="33"/>
      <c r="D54" s="33"/>
      <c r="E54" s="34"/>
      <c r="F54" s="34"/>
      <c r="G54" s="34"/>
      <c r="H54" s="33"/>
      <c r="I54" s="33"/>
      <c r="J54" s="55"/>
      <c r="K54" s="33"/>
      <c r="L54" s="33"/>
      <c r="M54" s="33"/>
      <c r="N54" s="35"/>
      <c r="O54" s="33"/>
      <c r="P54" s="35">
        <v>0</v>
      </c>
      <c r="Q54" s="33"/>
      <c r="R54" s="36"/>
      <c r="S54" s="74">
        <v>8197527.1971149342</v>
      </c>
      <c r="T54" s="74">
        <v>8197527.1971149342</v>
      </c>
      <c r="U54" s="74">
        <v>0</v>
      </c>
      <c r="V54" s="74">
        <v>8197527.1971149342</v>
      </c>
      <c r="W54" s="74">
        <v>0</v>
      </c>
      <c r="X54" s="43"/>
      <c r="Y54" s="43"/>
      <c r="Z54" s="41"/>
    </row>
    <row r="55" spans="1:26" s="32" customFormat="1" x14ac:dyDescent="0.2">
      <c r="A55" s="33" t="s">
        <v>93</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5" t="s">
        <v>93</v>
      </c>
      <c r="B56" s="45" t="s">
        <v>92</v>
      </c>
      <c r="C56" s="45">
        <v>305</v>
      </c>
      <c r="D56" s="45" t="s">
        <v>27</v>
      </c>
      <c r="E56" s="50">
        <v>41767</v>
      </c>
      <c r="F56" s="50">
        <v>42094</v>
      </c>
      <c r="G56" s="50">
        <v>46203</v>
      </c>
      <c r="H56" s="45" t="s">
        <v>30</v>
      </c>
      <c r="I56" s="45" t="s">
        <v>31</v>
      </c>
      <c r="J56" s="56">
        <v>1.5900000000000001E-2</v>
      </c>
      <c r="K56" s="45" t="s">
        <v>32</v>
      </c>
      <c r="L56" s="45" t="s">
        <v>33</v>
      </c>
      <c r="M56" s="45" t="s">
        <v>26</v>
      </c>
      <c r="N56" s="62">
        <v>7000000</v>
      </c>
      <c r="O56" s="45" t="s">
        <v>26</v>
      </c>
      <c r="P56" s="62">
        <v>2457910</v>
      </c>
      <c r="Q56" s="45"/>
      <c r="R56" s="70">
        <v>2.9079022550362769E-2</v>
      </c>
      <c r="S56" s="75">
        <v>71473.620316762157</v>
      </c>
      <c r="T56" s="75">
        <v>71473.620316762157</v>
      </c>
      <c r="U56" s="75">
        <v>0</v>
      </c>
      <c r="V56" s="75">
        <v>65441.499525095482</v>
      </c>
      <c r="W56" s="75">
        <v>6032.1207916666672</v>
      </c>
      <c r="X56" s="44"/>
      <c r="Y56" s="44" t="s">
        <v>94</v>
      </c>
    </row>
    <row r="57" spans="1:26" s="32" customFormat="1" x14ac:dyDescent="0.2">
      <c r="A57" s="33"/>
      <c r="B57" s="33"/>
      <c r="C57" s="33"/>
      <c r="D57" s="33"/>
      <c r="E57" s="34"/>
      <c r="F57" s="34"/>
      <c r="G57" s="34"/>
      <c r="H57" s="33"/>
      <c r="I57" s="33"/>
      <c r="J57" s="55"/>
      <c r="K57" s="33"/>
      <c r="L57" s="33"/>
      <c r="M57" s="33"/>
      <c r="N57" s="35"/>
      <c r="O57" s="33"/>
      <c r="P57" s="35">
        <v>2457910</v>
      </c>
      <c r="Q57" s="33"/>
      <c r="R57" s="36"/>
      <c r="S57" s="74">
        <v>71473.620316762157</v>
      </c>
      <c r="T57" s="74">
        <v>71473.620316762157</v>
      </c>
      <c r="U57" s="74">
        <v>0</v>
      </c>
      <c r="V57" s="74">
        <v>65441.499525095482</v>
      </c>
      <c r="W57" s="74">
        <v>6032.1207916666672</v>
      </c>
      <c r="X57" s="43"/>
      <c r="Y57" s="43"/>
      <c r="Z57" s="41"/>
    </row>
    <row r="58" spans="1:26" s="32" customFormat="1" x14ac:dyDescent="0.2">
      <c r="A58" s="33" t="s">
        <v>96</v>
      </c>
      <c r="B58" s="33"/>
      <c r="C58" s="33"/>
      <c r="D58" s="33"/>
      <c r="E58" s="34"/>
      <c r="F58" s="34"/>
      <c r="G58" s="34"/>
      <c r="H58" s="33"/>
      <c r="I58" s="33"/>
      <c r="J58" s="55"/>
      <c r="K58" s="33"/>
      <c r="L58" s="33"/>
      <c r="M58" s="33"/>
      <c r="N58" s="35"/>
      <c r="O58" s="33"/>
      <c r="P58" s="35"/>
      <c r="Q58" s="33"/>
      <c r="R58" s="36"/>
      <c r="S58" s="74"/>
      <c r="T58" s="74"/>
      <c r="U58" s="74"/>
      <c r="V58" s="74"/>
      <c r="W58" s="74"/>
      <c r="X58" s="43"/>
      <c r="Y58" s="43"/>
      <c r="Z58" s="41"/>
    </row>
    <row r="59" spans="1:26" x14ac:dyDescent="0.2">
      <c r="A59" s="45" t="s">
        <v>96</v>
      </c>
      <c r="B59" s="45" t="s">
        <v>95</v>
      </c>
      <c r="C59" s="45">
        <v>389</v>
      </c>
      <c r="D59" s="45" t="s">
        <v>27</v>
      </c>
      <c r="E59" s="50">
        <v>44027</v>
      </c>
      <c r="F59" s="50">
        <v>44027</v>
      </c>
      <c r="G59" s="50">
        <v>47662</v>
      </c>
      <c r="H59" s="45" t="s">
        <v>30</v>
      </c>
      <c r="I59" s="45" t="s">
        <v>31</v>
      </c>
      <c r="J59" s="56">
        <v>0</v>
      </c>
      <c r="K59" s="45" t="s">
        <v>32</v>
      </c>
      <c r="L59" s="45" t="s">
        <v>33</v>
      </c>
      <c r="M59" s="45" t="s">
        <v>26</v>
      </c>
      <c r="N59" s="62">
        <v>12000000</v>
      </c>
      <c r="O59" s="45" t="s">
        <v>26</v>
      </c>
      <c r="P59" s="62">
        <v>10000000</v>
      </c>
      <c r="Q59" s="45"/>
      <c r="R59" s="70">
        <v>0.13967260201190046</v>
      </c>
      <c r="S59" s="75">
        <v>1396726.0201190047</v>
      </c>
      <c r="T59" s="75">
        <v>1396726.0201190047</v>
      </c>
      <c r="U59" s="75">
        <v>0</v>
      </c>
      <c r="V59" s="75">
        <v>1344801.0201190047</v>
      </c>
      <c r="W59" s="75">
        <v>51925</v>
      </c>
      <c r="X59" s="44"/>
      <c r="Y59" s="44" t="s">
        <v>97</v>
      </c>
      <c r="Z59" s="42" t="s">
        <v>98</v>
      </c>
    </row>
    <row r="60" spans="1:26" s="32" customFormat="1" x14ac:dyDescent="0.2">
      <c r="A60" s="33"/>
      <c r="B60" s="33"/>
      <c r="C60" s="33"/>
      <c r="D60" s="33"/>
      <c r="E60" s="34"/>
      <c r="F60" s="34"/>
      <c r="G60" s="34"/>
      <c r="H60" s="33"/>
      <c r="I60" s="33"/>
      <c r="J60" s="55"/>
      <c r="K60" s="33"/>
      <c r="L60" s="33"/>
      <c r="M60" s="33"/>
      <c r="N60" s="35"/>
      <c r="O60" s="33"/>
      <c r="P60" s="35">
        <v>10000000</v>
      </c>
      <c r="Q60" s="33"/>
      <c r="R60" s="36"/>
      <c r="S60" s="74">
        <v>1396726.0201190047</v>
      </c>
      <c r="T60" s="74">
        <v>1396726.0201190047</v>
      </c>
      <c r="U60" s="74">
        <v>0</v>
      </c>
      <c r="V60" s="74">
        <v>1344801.0201190047</v>
      </c>
      <c r="W60" s="74">
        <v>51925</v>
      </c>
      <c r="X60" s="43"/>
      <c r="Y60" s="43"/>
      <c r="Z60" s="41"/>
    </row>
    <row r="61" spans="1:26" s="32" customFormat="1" x14ac:dyDescent="0.2">
      <c r="A61" s="33" t="s">
        <v>100</v>
      </c>
      <c r="B61" s="33"/>
      <c r="C61" s="33"/>
      <c r="D61" s="33"/>
      <c r="E61" s="34"/>
      <c r="F61" s="34"/>
      <c r="G61" s="34"/>
      <c r="H61" s="33"/>
      <c r="I61" s="33"/>
      <c r="J61" s="55"/>
      <c r="K61" s="33"/>
      <c r="L61" s="33"/>
      <c r="M61" s="33"/>
      <c r="N61" s="35"/>
      <c r="O61" s="33"/>
      <c r="P61" s="35"/>
      <c r="Q61" s="33"/>
      <c r="R61" s="36"/>
      <c r="S61" s="74"/>
      <c r="T61" s="74"/>
      <c r="U61" s="74"/>
      <c r="V61" s="74"/>
      <c r="W61" s="74"/>
      <c r="X61" s="43"/>
      <c r="Y61" s="43"/>
      <c r="Z61" s="41"/>
    </row>
    <row r="62" spans="1:26" x14ac:dyDescent="0.2">
      <c r="A62" s="46" t="s">
        <v>100</v>
      </c>
      <c r="B62" s="46" t="s">
        <v>99</v>
      </c>
      <c r="C62" s="46">
        <v>384</v>
      </c>
      <c r="D62" s="46" t="s">
        <v>27</v>
      </c>
      <c r="E62" s="51">
        <v>41334</v>
      </c>
      <c r="F62" s="51">
        <v>42185</v>
      </c>
      <c r="G62" s="51">
        <v>49490</v>
      </c>
      <c r="H62" s="46" t="s">
        <v>30</v>
      </c>
      <c r="I62" s="46" t="s">
        <v>31</v>
      </c>
      <c r="J62" s="57">
        <v>4.5600000000000002E-2</v>
      </c>
      <c r="K62" s="46" t="s">
        <v>32</v>
      </c>
      <c r="L62" s="46" t="s">
        <v>33</v>
      </c>
      <c r="M62" s="46" t="s">
        <v>26</v>
      </c>
      <c r="N62" s="63">
        <v>7650000</v>
      </c>
      <c r="O62" s="46" t="s">
        <v>26</v>
      </c>
      <c r="P62" s="63">
        <v>4932236.6999999899</v>
      </c>
      <c r="Q62" s="46"/>
      <c r="R62" s="71">
        <v>1.8612666410007049E-2</v>
      </c>
      <c r="S62" s="76">
        <v>91802.076352293836</v>
      </c>
      <c r="T62" s="76">
        <v>91802.076352293836</v>
      </c>
      <c r="U62" s="76">
        <v>0</v>
      </c>
      <c r="V62" s="76">
        <v>88090.568235543877</v>
      </c>
      <c r="W62" s="76">
        <v>3711.5081167500007</v>
      </c>
      <c r="X62" s="44"/>
      <c r="Y62" s="44" t="s">
        <v>101</v>
      </c>
    </row>
    <row r="63" spans="1:26" x14ac:dyDescent="0.2">
      <c r="A63" s="46" t="s">
        <v>100</v>
      </c>
      <c r="B63" s="46" t="s">
        <v>102</v>
      </c>
      <c r="C63" s="46">
        <v>385</v>
      </c>
      <c r="D63" s="46" t="s">
        <v>27</v>
      </c>
      <c r="E63" s="51">
        <v>41334</v>
      </c>
      <c r="F63" s="51">
        <v>42185</v>
      </c>
      <c r="G63" s="51">
        <v>49490</v>
      </c>
      <c r="H63" s="46" t="s">
        <v>30</v>
      </c>
      <c r="I63" s="46" t="s">
        <v>31</v>
      </c>
      <c r="J63" s="57">
        <v>4.5600000000000002E-2</v>
      </c>
      <c r="K63" s="46" t="s">
        <v>32</v>
      </c>
      <c r="L63" s="46" t="s">
        <v>33</v>
      </c>
      <c r="M63" s="46" t="s">
        <v>26</v>
      </c>
      <c r="N63" s="63">
        <v>16500000</v>
      </c>
      <c r="O63" s="46" t="s">
        <v>26</v>
      </c>
      <c r="P63" s="63">
        <v>10106250</v>
      </c>
      <c r="Q63" s="46"/>
      <c r="R63" s="71">
        <v>1.8612667706411842E-2</v>
      </c>
      <c r="S63" s="76">
        <v>188104.27300792467</v>
      </c>
      <c r="T63" s="76">
        <v>188104.27300792467</v>
      </c>
      <c r="U63" s="76">
        <v>0</v>
      </c>
      <c r="V63" s="76">
        <v>180499.31988292452</v>
      </c>
      <c r="W63" s="76">
        <v>7604.95312500001</v>
      </c>
      <c r="X63" s="44"/>
      <c r="Y63" s="44" t="s">
        <v>103</v>
      </c>
    </row>
    <row r="64" spans="1:26" x14ac:dyDescent="0.2">
      <c r="A64" s="45" t="s">
        <v>100</v>
      </c>
      <c r="B64" s="45" t="s">
        <v>104</v>
      </c>
      <c r="C64" s="45">
        <v>370</v>
      </c>
      <c r="D64" s="45" t="s">
        <v>27</v>
      </c>
      <c r="E64" s="50">
        <v>43047</v>
      </c>
      <c r="F64" s="50">
        <v>45401</v>
      </c>
      <c r="G64" s="50">
        <v>46131</v>
      </c>
      <c r="H64" s="45" t="s">
        <v>30</v>
      </c>
      <c r="I64" s="45" t="s">
        <v>31</v>
      </c>
      <c r="J64" s="56">
        <v>1.3780000000000001E-2</v>
      </c>
      <c r="K64" s="45" t="s">
        <v>32</v>
      </c>
      <c r="L64" s="45" t="s">
        <v>33</v>
      </c>
      <c r="M64" s="45" t="s">
        <v>26</v>
      </c>
      <c r="N64" s="62">
        <v>100000000</v>
      </c>
      <c r="O64" s="45" t="s">
        <v>26</v>
      </c>
      <c r="P64" s="62">
        <v>0</v>
      </c>
      <c r="Q64" s="45"/>
      <c r="R64" s="70">
        <v>2.8103183632077366E-2</v>
      </c>
      <c r="S64" s="75">
        <v>2810318.3632077365</v>
      </c>
      <c r="T64" s="75">
        <v>2810318.3632077365</v>
      </c>
      <c r="U64" s="75">
        <v>0</v>
      </c>
      <c r="V64" s="75">
        <v>2810318.3632077365</v>
      </c>
      <c r="W64" s="75">
        <v>0</v>
      </c>
      <c r="X64" s="44"/>
      <c r="Y64" s="44" t="s">
        <v>105</v>
      </c>
    </row>
    <row r="65" spans="1:26" s="32" customFormat="1" x14ac:dyDescent="0.2">
      <c r="A65" s="33"/>
      <c r="B65" s="33"/>
      <c r="C65" s="33"/>
      <c r="D65" s="33"/>
      <c r="E65" s="34"/>
      <c r="F65" s="34"/>
      <c r="G65" s="34"/>
      <c r="H65" s="33"/>
      <c r="I65" s="33"/>
      <c r="J65" s="55"/>
      <c r="K65" s="33"/>
      <c r="L65" s="33"/>
      <c r="M65" s="33"/>
      <c r="N65" s="35"/>
      <c r="O65" s="33"/>
      <c r="P65" s="35">
        <v>15038486.69999999</v>
      </c>
      <c r="Q65" s="33"/>
      <c r="R65" s="36"/>
      <c r="S65" s="74">
        <v>3090224.7125679553</v>
      </c>
      <c r="T65" s="74">
        <v>3090224.7125679553</v>
      </c>
      <c r="U65" s="74">
        <v>0</v>
      </c>
      <c r="V65" s="74">
        <v>3078908.2513262047</v>
      </c>
      <c r="W65" s="74">
        <v>11316.46124175001</v>
      </c>
      <c r="X65" s="43"/>
      <c r="Y65" s="43"/>
      <c r="Z65" s="41"/>
    </row>
    <row r="66" spans="1:26" s="32" customFormat="1" x14ac:dyDescent="0.2">
      <c r="A66" s="33" t="s">
        <v>107</v>
      </c>
      <c r="B66" s="33"/>
      <c r="C66" s="33"/>
      <c r="D66" s="33"/>
      <c r="E66" s="34"/>
      <c r="F66" s="34"/>
      <c r="G66" s="34"/>
      <c r="H66" s="33"/>
      <c r="I66" s="33"/>
      <c r="J66" s="55"/>
      <c r="K66" s="33"/>
      <c r="L66" s="33"/>
      <c r="M66" s="33"/>
      <c r="N66" s="35"/>
      <c r="O66" s="33"/>
      <c r="P66" s="35"/>
      <c r="Q66" s="33"/>
      <c r="R66" s="36"/>
      <c r="S66" s="74"/>
      <c r="T66" s="74"/>
      <c r="U66" s="74"/>
      <c r="V66" s="74"/>
      <c r="W66" s="74"/>
      <c r="X66" s="43"/>
      <c r="Y66" s="43"/>
      <c r="Z66" s="41"/>
    </row>
    <row r="67" spans="1:26" x14ac:dyDescent="0.2">
      <c r="A67" s="46" t="s">
        <v>107</v>
      </c>
      <c r="B67" s="46" t="s">
        <v>106</v>
      </c>
      <c r="C67" s="46">
        <v>302</v>
      </c>
      <c r="D67" s="46" t="s">
        <v>27</v>
      </c>
      <c r="E67" s="51">
        <v>42458</v>
      </c>
      <c r="F67" s="51">
        <v>44570</v>
      </c>
      <c r="G67" s="51">
        <v>45300</v>
      </c>
      <c r="H67" s="46" t="s">
        <v>30</v>
      </c>
      <c r="I67" s="46" t="s">
        <v>31</v>
      </c>
      <c r="J67" s="57">
        <v>8.3000000000000001E-3</v>
      </c>
      <c r="K67" s="46" t="s">
        <v>32</v>
      </c>
      <c r="L67" s="46" t="s">
        <v>33</v>
      </c>
      <c r="M67" s="46" t="s">
        <v>26</v>
      </c>
      <c r="N67" s="63">
        <v>125000000</v>
      </c>
      <c r="O67" s="46" t="s">
        <v>26</v>
      </c>
      <c r="P67" s="63">
        <v>125000000</v>
      </c>
      <c r="Q67" s="46"/>
      <c r="R67" s="71">
        <v>2.0077265351058499E-2</v>
      </c>
      <c r="S67" s="76">
        <v>2509658.1688823123</v>
      </c>
      <c r="T67" s="76">
        <v>2509658.1688823123</v>
      </c>
      <c r="U67" s="76">
        <v>0</v>
      </c>
      <c r="V67" s="76">
        <v>2104310.9466600898</v>
      </c>
      <c r="W67" s="76">
        <v>405347.22222222225</v>
      </c>
      <c r="X67" s="44"/>
      <c r="Y67" s="44"/>
    </row>
    <row r="68" spans="1:26" x14ac:dyDescent="0.2">
      <c r="A68" s="46" t="s">
        <v>107</v>
      </c>
      <c r="B68" s="46" t="s">
        <v>108</v>
      </c>
      <c r="C68" s="46">
        <v>304</v>
      </c>
      <c r="D68" s="46" t="s">
        <v>27</v>
      </c>
      <c r="E68" s="51">
        <v>42459</v>
      </c>
      <c r="F68" s="51">
        <v>44577</v>
      </c>
      <c r="G68" s="51">
        <v>45307</v>
      </c>
      <c r="H68" s="46" t="s">
        <v>30</v>
      </c>
      <c r="I68" s="46" t="s">
        <v>31</v>
      </c>
      <c r="J68" s="57">
        <v>8.3000000000000001E-3</v>
      </c>
      <c r="K68" s="46" t="s">
        <v>32</v>
      </c>
      <c r="L68" s="46" t="s">
        <v>33</v>
      </c>
      <c r="M68" s="46" t="s">
        <v>26</v>
      </c>
      <c r="N68" s="63">
        <v>120000000</v>
      </c>
      <c r="O68" s="46" t="s">
        <v>26</v>
      </c>
      <c r="P68" s="63">
        <v>120000000</v>
      </c>
      <c r="Q68" s="46"/>
      <c r="R68" s="71">
        <v>2.0366519007915432E-2</v>
      </c>
      <c r="S68" s="76">
        <v>2443982.280949852</v>
      </c>
      <c r="T68" s="76">
        <v>2443982.280949852</v>
      </c>
      <c r="U68" s="76">
        <v>0</v>
      </c>
      <c r="V68" s="76">
        <v>2091932.2809498522</v>
      </c>
      <c r="W68" s="76">
        <v>352050</v>
      </c>
      <c r="X68" s="44"/>
      <c r="Y68" s="44"/>
    </row>
    <row r="69" spans="1:26" x14ac:dyDescent="0.2">
      <c r="A69" s="46" t="s">
        <v>107</v>
      </c>
      <c r="B69" s="46" t="s">
        <v>109</v>
      </c>
      <c r="C69" s="46">
        <v>313</v>
      </c>
      <c r="D69" s="46" t="s">
        <v>27</v>
      </c>
      <c r="E69" s="51">
        <v>42501</v>
      </c>
      <c r="F69" s="51">
        <v>44651</v>
      </c>
      <c r="G69" s="51">
        <v>45379</v>
      </c>
      <c r="H69" s="46" t="s">
        <v>30</v>
      </c>
      <c r="I69" s="46" t="s">
        <v>31</v>
      </c>
      <c r="J69" s="57">
        <v>8.2400000000000008E-3</v>
      </c>
      <c r="K69" s="46" t="s">
        <v>32</v>
      </c>
      <c r="L69" s="46" t="s">
        <v>33</v>
      </c>
      <c r="M69" s="46" t="s">
        <v>26</v>
      </c>
      <c r="N69" s="63">
        <v>100000000</v>
      </c>
      <c r="O69" s="46" t="s">
        <v>26</v>
      </c>
      <c r="P69" s="63">
        <v>100000000</v>
      </c>
      <c r="Q69" s="46"/>
      <c r="R69" s="71">
        <v>2.6791001465225086E-2</v>
      </c>
      <c r="S69" s="76">
        <v>2679100.1465225085</v>
      </c>
      <c r="T69" s="76">
        <v>2679100.1465225085</v>
      </c>
      <c r="U69" s="76">
        <v>0</v>
      </c>
      <c r="V69" s="76">
        <v>2301761.2576336199</v>
      </c>
      <c r="W69" s="76">
        <v>377338.88888888893</v>
      </c>
      <c r="X69" s="44"/>
      <c r="Y69" s="44"/>
    </row>
    <row r="70" spans="1:26" x14ac:dyDescent="0.2">
      <c r="A70" s="46" t="s">
        <v>107</v>
      </c>
      <c r="B70" s="46" t="s">
        <v>110</v>
      </c>
      <c r="C70" s="46">
        <v>338</v>
      </c>
      <c r="D70" s="46" t="s">
        <v>27</v>
      </c>
      <c r="E70" s="51">
        <v>42662</v>
      </c>
      <c r="F70" s="51">
        <v>44899</v>
      </c>
      <c r="G70" s="51">
        <v>45630</v>
      </c>
      <c r="H70" s="46" t="s">
        <v>30</v>
      </c>
      <c r="I70" s="46" t="s">
        <v>31</v>
      </c>
      <c r="J70" s="57">
        <v>7.0000000000000001E-3</v>
      </c>
      <c r="K70" s="46" t="s">
        <v>32</v>
      </c>
      <c r="L70" s="46" t="s">
        <v>33</v>
      </c>
      <c r="M70" s="46" t="s">
        <v>26</v>
      </c>
      <c r="N70" s="63">
        <v>50000000</v>
      </c>
      <c r="O70" s="46" t="s">
        <v>26</v>
      </c>
      <c r="P70" s="63">
        <v>50000000</v>
      </c>
      <c r="Q70" s="46"/>
      <c r="R70" s="71">
        <v>4.6356696271866699E-2</v>
      </c>
      <c r="S70" s="76">
        <v>2317834.813593335</v>
      </c>
      <c r="T70" s="76">
        <v>2317834.813593335</v>
      </c>
      <c r="U70" s="76">
        <v>0</v>
      </c>
      <c r="V70" s="76">
        <v>2063963.9802600015</v>
      </c>
      <c r="W70" s="76">
        <v>253870.83333333331</v>
      </c>
      <c r="X70" s="44"/>
      <c r="Y70" s="44" t="s">
        <v>44</v>
      </c>
    </row>
    <row r="71" spans="1:26" x14ac:dyDescent="0.2">
      <c r="A71" s="46" t="s">
        <v>107</v>
      </c>
      <c r="B71" s="46" t="s">
        <v>111</v>
      </c>
      <c r="C71" s="46">
        <v>341</v>
      </c>
      <c r="D71" s="46" t="s">
        <v>27</v>
      </c>
      <c r="E71" s="51">
        <v>42697</v>
      </c>
      <c r="F71" s="51">
        <v>45027</v>
      </c>
      <c r="G71" s="51">
        <v>45756</v>
      </c>
      <c r="H71" s="46" t="s">
        <v>30</v>
      </c>
      <c r="I71" s="46" t="s">
        <v>31</v>
      </c>
      <c r="J71" s="57">
        <v>1.123E-2</v>
      </c>
      <c r="K71" s="46" t="s">
        <v>32</v>
      </c>
      <c r="L71" s="46" t="s">
        <v>33</v>
      </c>
      <c r="M71" s="46" t="s">
        <v>26</v>
      </c>
      <c r="N71" s="63">
        <v>100000000</v>
      </c>
      <c r="O71" s="46" t="s">
        <v>26</v>
      </c>
      <c r="P71" s="63">
        <v>100000000</v>
      </c>
      <c r="Q71" s="46"/>
      <c r="R71" s="71">
        <v>4.3208894204550159E-2</v>
      </c>
      <c r="S71" s="76">
        <v>4320889.4204550162</v>
      </c>
      <c r="T71" s="76">
        <v>4320889.4204550162</v>
      </c>
      <c r="U71" s="76">
        <v>0</v>
      </c>
      <c r="V71" s="76">
        <v>4044356.0871216832</v>
      </c>
      <c r="W71" s="76">
        <v>276533.33333333349</v>
      </c>
      <c r="X71" s="44"/>
      <c r="Y71" s="44" t="s">
        <v>112</v>
      </c>
    </row>
    <row r="72" spans="1:26" x14ac:dyDescent="0.2">
      <c r="A72" s="46" t="s">
        <v>107</v>
      </c>
      <c r="B72" s="46" t="s">
        <v>113</v>
      </c>
      <c r="C72" s="46">
        <v>343</v>
      </c>
      <c r="D72" s="46" t="s">
        <v>27</v>
      </c>
      <c r="E72" s="51">
        <v>42706</v>
      </c>
      <c r="F72" s="51">
        <v>45032</v>
      </c>
      <c r="G72" s="51">
        <v>45763</v>
      </c>
      <c r="H72" s="46" t="s">
        <v>30</v>
      </c>
      <c r="I72" s="46" t="s">
        <v>31</v>
      </c>
      <c r="J72" s="57">
        <v>1.2749999999999999E-2</v>
      </c>
      <c r="K72" s="46" t="s">
        <v>32</v>
      </c>
      <c r="L72" s="46" t="s">
        <v>33</v>
      </c>
      <c r="M72" s="46" t="s">
        <v>26</v>
      </c>
      <c r="N72" s="63">
        <v>100000000</v>
      </c>
      <c r="O72" s="46" t="s">
        <v>26</v>
      </c>
      <c r="P72" s="63">
        <v>100000000</v>
      </c>
      <c r="Q72" s="46"/>
      <c r="R72" s="71">
        <v>4.044958486472678E-2</v>
      </c>
      <c r="S72" s="76">
        <v>4044958.4864726779</v>
      </c>
      <c r="T72" s="76">
        <v>4044958.4864726779</v>
      </c>
      <c r="U72" s="76">
        <v>0</v>
      </c>
      <c r="V72" s="76">
        <v>3801925.1531393444</v>
      </c>
      <c r="W72" s="76">
        <v>243033.33333333337</v>
      </c>
      <c r="X72" s="44"/>
      <c r="Y72" s="44" t="s">
        <v>114</v>
      </c>
    </row>
    <row r="73" spans="1:26" x14ac:dyDescent="0.2">
      <c r="A73" s="46" t="s">
        <v>107</v>
      </c>
      <c r="B73" s="46" t="s">
        <v>115</v>
      </c>
      <c r="C73" s="46">
        <v>350</v>
      </c>
      <c r="D73" s="46" t="s">
        <v>27</v>
      </c>
      <c r="E73" s="51">
        <v>42744</v>
      </c>
      <c r="F73" s="51">
        <v>43467</v>
      </c>
      <c r="G73" s="51">
        <v>45838</v>
      </c>
      <c r="H73" s="46" t="s">
        <v>30</v>
      </c>
      <c r="I73" s="46" t="s">
        <v>31</v>
      </c>
      <c r="J73" s="57">
        <v>6.1999999999999998E-3</v>
      </c>
      <c r="K73" s="46" t="s">
        <v>32</v>
      </c>
      <c r="L73" s="46" t="s">
        <v>33</v>
      </c>
      <c r="M73" s="46" t="s">
        <v>26</v>
      </c>
      <c r="N73" s="63">
        <v>50000000</v>
      </c>
      <c r="O73" s="46" t="s">
        <v>26</v>
      </c>
      <c r="P73" s="63">
        <v>50000000</v>
      </c>
      <c r="Q73" s="46"/>
      <c r="R73" s="71">
        <v>5.8232728037537568E-2</v>
      </c>
      <c r="S73" s="76">
        <v>2911636.4018768785</v>
      </c>
      <c r="T73" s="76">
        <v>2911636.4018768785</v>
      </c>
      <c r="U73" s="76">
        <v>0</v>
      </c>
      <c r="V73" s="76">
        <v>2705400.290765767</v>
      </c>
      <c r="W73" s="76">
        <v>206236.11111111112</v>
      </c>
      <c r="X73" s="44"/>
      <c r="Y73" s="44" t="s">
        <v>116</v>
      </c>
    </row>
    <row r="74" spans="1:26" x14ac:dyDescent="0.2">
      <c r="A74" s="46" t="s">
        <v>107</v>
      </c>
      <c r="B74" s="46" t="s">
        <v>117</v>
      </c>
      <c r="C74" s="46">
        <v>388</v>
      </c>
      <c r="D74" s="46" t="s">
        <v>27</v>
      </c>
      <c r="E74" s="51">
        <v>42755</v>
      </c>
      <c r="F74" s="51">
        <v>43957</v>
      </c>
      <c r="G74" s="51">
        <v>45281</v>
      </c>
      <c r="H74" s="46" t="s">
        <v>30</v>
      </c>
      <c r="I74" s="46" t="s">
        <v>31</v>
      </c>
      <c r="J74" s="57">
        <v>8.8900000000000003E-3</v>
      </c>
      <c r="K74" s="46" t="s">
        <v>32</v>
      </c>
      <c r="L74" s="46" t="s">
        <v>33</v>
      </c>
      <c r="M74" s="46" t="s">
        <v>26</v>
      </c>
      <c r="N74" s="63">
        <v>5681000</v>
      </c>
      <c r="O74" s="46" t="s">
        <v>26</v>
      </c>
      <c r="P74" s="63">
        <v>1420000</v>
      </c>
      <c r="Q74" s="46"/>
      <c r="R74" s="71">
        <v>1.1731761941967544E-2</v>
      </c>
      <c r="S74" s="76">
        <v>16659.101957593914</v>
      </c>
      <c r="T74" s="76">
        <v>16659.101957593914</v>
      </c>
      <c r="U74" s="76">
        <v>0</v>
      </c>
      <c r="V74" s="76">
        <v>11373.861957593912</v>
      </c>
      <c r="W74" s="76">
        <v>5285.24</v>
      </c>
      <c r="X74" s="44"/>
      <c r="Y74" s="44" t="s">
        <v>118</v>
      </c>
    </row>
    <row r="75" spans="1:26" x14ac:dyDescent="0.2">
      <c r="A75" s="46" t="s">
        <v>107</v>
      </c>
      <c r="B75" s="46" t="s">
        <v>119</v>
      </c>
      <c r="C75" s="46">
        <v>355</v>
      </c>
      <c r="D75" s="46" t="s">
        <v>27</v>
      </c>
      <c r="E75" s="51">
        <v>42788</v>
      </c>
      <c r="F75" s="51">
        <v>45278</v>
      </c>
      <c r="G75" s="51">
        <v>46009</v>
      </c>
      <c r="H75" s="46" t="s">
        <v>30</v>
      </c>
      <c r="I75" s="46" t="s">
        <v>31</v>
      </c>
      <c r="J75" s="57">
        <v>1.393E-2</v>
      </c>
      <c r="K75" s="46" t="s">
        <v>32</v>
      </c>
      <c r="L75" s="46" t="s">
        <v>33</v>
      </c>
      <c r="M75" s="46" t="s">
        <v>26</v>
      </c>
      <c r="N75" s="63">
        <v>50000000</v>
      </c>
      <c r="O75" s="46" t="s">
        <v>26</v>
      </c>
      <c r="P75" s="63">
        <v>0</v>
      </c>
      <c r="Q75" s="46"/>
      <c r="R75" s="71">
        <v>3.1838826028417359E-2</v>
      </c>
      <c r="S75" s="76">
        <v>1591941.3014208679</v>
      </c>
      <c r="T75" s="76">
        <v>1591941.3014208679</v>
      </c>
      <c r="U75" s="76">
        <v>0</v>
      </c>
      <c r="V75" s="76">
        <v>1591941.3014208679</v>
      </c>
      <c r="W75" s="76">
        <v>0</v>
      </c>
      <c r="X75" s="44"/>
      <c r="Y75" s="44" t="s">
        <v>120</v>
      </c>
    </row>
    <row r="76" spans="1:26" x14ac:dyDescent="0.2">
      <c r="A76" s="46" t="s">
        <v>107</v>
      </c>
      <c r="B76" s="46" t="s">
        <v>121</v>
      </c>
      <c r="C76" s="46">
        <v>356</v>
      </c>
      <c r="D76" s="46" t="s">
        <v>27</v>
      </c>
      <c r="E76" s="51">
        <v>42788</v>
      </c>
      <c r="F76" s="51">
        <v>45300</v>
      </c>
      <c r="G76" s="51">
        <v>46031</v>
      </c>
      <c r="H76" s="46" t="s">
        <v>30</v>
      </c>
      <c r="I76" s="46" t="s">
        <v>31</v>
      </c>
      <c r="J76" s="57">
        <v>1.4069999999999999E-2</v>
      </c>
      <c r="K76" s="46" t="s">
        <v>32</v>
      </c>
      <c r="L76" s="46" t="s">
        <v>33</v>
      </c>
      <c r="M76" s="46" t="s">
        <v>26</v>
      </c>
      <c r="N76" s="63">
        <v>125000000</v>
      </c>
      <c r="O76" s="46" t="s">
        <v>26</v>
      </c>
      <c r="P76" s="63">
        <v>0</v>
      </c>
      <c r="Q76" s="46"/>
      <c r="R76" s="71">
        <v>3.0839341819589194E-2</v>
      </c>
      <c r="S76" s="76">
        <v>3854917.7274486492</v>
      </c>
      <c r="T76" s="76">
        <v>3854917.7274486492</v>
      </c>
      <c r="U76" s="76">
        <v>0</v>
      </c>
      <c r="V76" s="76">
        <v>3854917.7274486492</v>
      </c>
      <c r="W76" s="76">
        <v>0</v>
      </c>
      <c r="X76" s="44"/>
      <c r="Y76" s="44" t="s">
        <v>120</v>
      </c>
    </row>
    <row r="77" spans="1:26" x14ac:dyDescent="0.2">
      <c r="A77" s="46" t="s">
        <v>107</v>
      </c>
      <c r="B77" s="46" t="s">
        <v>122</v>
      </c>
      <c r="C77" s="46">
        <v>365</v>
      </c>
      <c r="D77" s="46" t="s">
        <v>27</v>
      </c>
      <c r="E77" s="51">
        <v>42884</v>
      </c>
      <c r="F77" s="51">
        <v>45293</v>
      </c>
      <c r="G77" s="51">
        <v>46024</v>
      </c>
      <c r="H77" s="46" t="s">
        <v>30</v>
      </c>
      <c r="I77" s="46" t="s">
        <v>31</v>
      </c>
      <c r="J77" s="57">
        <v>1.387E-2</v>
      </c>
      <c r="K77" s="46" t="s">
        <v>32</v>
      </c>
      <c r="L77" s="46" t="s">
        <v>33</v>
      </c>
      <c r="M77" s="46" t="s">
        <v>26</v>
      </c>
      <c r="N77" s="63">
        <v>110000000</v>
      </c>
      <c r="O77" s="46" t="s">
        <v>26</v>
      </c>
      <c r="P77" s="63">
        <v>0</v>
      </c>
      <c r="Q77" s="46"/>
      <c r="R77" s="71">
        <v>3.1434232323469716E-2</v>
      </c>
      <c r="S77" s="76">
        <v>3457765.5555816689</v>
      </c>
      <c r="T77" s="76">
        <v>3457765.5555816689</v>
      </c>
      <c r="U77" s="76">
        <v>0</v>
      </c>
      <c r="V77" s="76">
        <v>3457765.5555816689</v>
      </c>
      <c r="W77" s="76">
        <v>0</v>
      </c>
      <c r="X77" s="44"/>
      <c r="Y77" s="44" t="s">
        <v>123</v>
      </c>
    </row>
    <row r="78" spans="1:26" x14ac:dyDescent="0.2">
      <c r="A78" s="46" t="s">
        <v>107</v>
      </c>
      <c r="B78" s="46" t="s">
        <v>124</v>
      </c>
      <c r="C78" s="46">
        <v>366</v>
      </c>
      <c r="D78" s="46" t="s">
        <v>27</v>
      </c>
      <c r="E78" s="51">
        <v>42935</v>
      </c>
      <c r="F78" s="51">
        <v>45307</v>
      </c>
      <c r="G78" s="51">
        <v>46038</v>
      </c>
      <c r="H78" s="46" t="s">
        <v>30</v>
      </c>
      <c r="I78" s="46" t="s">
        <v>31</v>
      </c>
      <c r="J78" s="57">
        <v>1.52E-2</v>
      </c>
      <c r="K78" s="46" t="s">
        <v>32</v>
      </c>
      <c r="L78" s="46" t="s">
        <v>33</v>
      </c>
      <c r="M78" s="46" t="s">
        <v>26</v>
      </c>
      <c r="N78" s="63">
        <v>120000000</v>
      </c>
      <c r="O78" s="46" t="s">
        <v>26</v>
      </c>
      <c r="P78" s="63">
        <v>0</v>
      </c>
      <c r="Q78" s="46"/>
      <c r="R78" s="71">
        <v>2.8451044367312217E-2</v>
      </c>
      <c r="S78" s="76">
        <v>3414125.324077466</v>
      </c>
      <c r="T78" s="76">
        <v>3414125.324077466</v>
      </c>
      <c r="U78" s="76">
        <v>0</v>
      </c>
      <c r="V78" s="76">
        <v>3414125.324077466</v>
      </c>
      <c r="W78" s="76">
        <v>0</v>
      </c>
      <c r="X78" s="44"/>
      <c r="Y78" s="44" t="s">
        <v>125</v>
      </c>
    </row>
    <row r="79" spans="1:26" x14ac:dyDescent="0.2">
      <c r="A79" s="46" t="s">
        <v>107</v>
      </c>
      <c r="B79" s="46" t="s">
        <v>126</v>
      </c>
      <c r="C79" s="46">
        <v>378</v>
      </c>
      <c r="D79" s="46" t="s">
        <v>27</v>
      </c>
      <c r="E79" s="51">
        <v>43199</v>
      </c>
      <c r="F79" s="51">
        <v>45446</v>
      </c>
      <c r="G79" s="51">
        <v>46176</v>
      </c>
      <c r="H79" s="46" t="s">
        <v>30</v>
      </c>
      <c r="I79" s="46" t="s">
        <v>31</v>
      </c>
      <c r="J79" s="57">
        <v>1.435E-2</v>
      </c>
      <c r="K79" s="46" t="s">
        <v>32</v>
      </c>
      <c r="L79" s="46" t="s">
        <v>33</v>
      </c>
      <c r="M79" s="46" t="s">
        <v>26</v>
      </c>
      <c r="N79" s="63">
        <v>100000000</v>
      </c>
      <c r="O79" s="46" t="s">
        <v>26</v>
      </c>
      <c r="P79" s="63">
        <v>0</v>
      </c>
      <c r="Q79" s="46"/>
      <c r="R79" s="71">
        <v>2.5776051438559645E-2</v>
      </c>
      <c r="S79" s="76">
        <v>2577605.1438559643</v>
      </c>
      <c r="T79" s="76">
        <v>2577605.1438559643</v>
      </c>
      <c r="U79" s="76">
        <v>0</v>
      </c>
      <c r="V79" s="76">
        <v>2577605.1438559643</v>
      </c>
      <c r="W79" s="76">
        <v>0</v>
      </c>
      <c r="X79" s="44"/>
      <c r="Y79" s="44" t="s">
        <v>127</v>
      </c>
    </row>
    <row r="80" spans="1:26" x14ac:dyDescent="0.2">
      <c r="A80" s="45" t="s">
        <v>107</v>
      </c>
      <c r="B80" s="45" t="s">
        <v>128</v>
      </c>
      <c r="C80" s="45">
        <v>380</v>
      </c>
      <c r="D80" s="45" t="s">
        <v>27</v>
      </c>
      <c r="E80" s="50">
        <v>43255</v>
      </c>
      <c r="F80" s="50">
        <v>45474</v>
      </c>
      <c r="G80" s="50">
        <v>46203</v>
      </c>
      <c r="H80" s="45" t="s">
        <v>30</v>
      </c>
      <c r="I80" s="45" t="s">
        <v>31</v>
      </c>
      <c r="J80" s="56">
        <v>1.4489999999999999E-2</v>
      </c>
      <c r="K80" s="45" t="s">
        <v>32</v>
      </c>
      <c r="L80" s="45" t="s">
        <v>33</v>
      </c>
      <c r="M80" s="45" t="s">
        <v>26</v>
      </c>
      <c r="N80" s="62">
        <v>100000000</v>
      </c>
      <c r="O80" s="45" t="s">
        <v>26</v>
      </c>
      <c r="P80" s="62">
        <v>0</v>
      </c>
      <c r="Q80" s="45"/>
      <c r="R80" s="70">
        <v>2.4794500658469526E-2</v>
      </c>
      <c r="S80" s="75">
        <v>2479450.0658469526</v>
      </c>
      <c r="T80" s="75">
        <v>2479450.0658469526</v>
      </c>
      <c r="U80" s="75">
        <v>0</v>
      </c>
      <c r="V80" s="75">
        <v>2479450.0658469526</v>
      </c>
      <c r="W80" s="75">
        <v>0</v>
      </c>
      <c r="X80" s="44"/>
      <c r="Y80" s="44" t="s">
        <v>129</v>
      </c>
    </row>
    <row r="81" spans="1:26" s="32" customFormat="1" x14ac:dyDescent="0.2">
      <c r="A81" s="33"/>
      <c r="B81" s="33"/>
      <c r="C81" s="33"/>
      <c r="D81" s="33"/>
      <c r="E81" s="34"/>
      <c r="F81" s="34"/>
      <c r="G81" s="34"/>
      <c r="H81" s="33"/>
      <c r="I81" s="33"/>
      <c r="J81" s="55"/>
      <c r="K81" s="33"/>
      <c r="L81" s="33"/>
      <c r="M81" s="33"/>
      <c r="N81" s="35"/>
      <c r="O81" s="33"/>
      <c r="P81" s="35">
        <v>646420000</v>
      </c>
      <c r="Q81" s="33"/>
      <c r="R81" s="36"/>
      <c r="S81" s="74">
        <v>38620523.938941747</v>
      </c>
      <c r="T81" s="74">
        <v>38620523.938941747</v>
      </c>
      <c r="U81" s="74">
        <v>0</v>
      </c>
      <c r="V81" s="74">
        <v>36500828.976719521</v>
      </c>
      <c r="W81" s="74">
        <v>2119694.9622222227</v>
      </c>
      <c r="X81" s="43"/>
      <c r="Y81" s="43"/>
      <c r="Z81" s="41"/>
    </row>
    <row r="82" spans="1:26" s="32" customFormat="1" x14ac:dyDescent="0.2">
      <c r="A82" s="33" t="s">
        <v>131</v>
      </c>
      <c r="B82" s="33"/>
      <c r="C82" s="33"/>
      <c r="D82" s="33"/>
      <c r="E82" s="34"/>
      <c r="F82" s="34"/>
      <c r="G82" s="34"/>
      <c r="H82" s="33"/>
      <c r="I82" s="33"/>
      <c r="J82" s="55"/>
      <c r="K82" s="33"/>
      <c r="L82" s="33"/>
      <c r="M82" s="33"/>
      <c r="N82" s="35"/>
      <c r="O82" s="33"/>
      <c r="P82" s="35"/>
      <c r="Q82" s="33"/>
      <c r="R82" s="36"/>
      <c r="S82" s="74"/>
      <c r="T82" s="74"/>
      <c r="U82" s="74"/>
      <c r="V82" s="74"/>
      <c r="W82" s="74"/>
      <c r="X82" s="43"/>
      <c r="Y82" s="43"/>
      <c r="Z82" s="41"/>
    </row>
    <row r="83" spans="1:26" x14ac:dyDescent="0.2">
      <c r="A83" s="45" t="s">
        <v>131</v>
      </c>
      <c r="B83" s="45" t="s">
        <v>130</v>
      </c>
      <c r="C83" s="45">
        <v>390</v>
      </c>
      <c r="D83" s="45" t="s">
        <v>27</v>
      </c>
      <c r="E83" s="50">
        <v>44407</v>
      </c>
      <c r="F83" s="50">
        <v>44417</v>
      </c>
      <c r="G83" s="50">
        <v>47339</v>
      </c>
      <c r="H83" s="45" t="s">
        <v>30</v>
      </c>
      <c r="I83" s="45" t="s">
        <v>31</v>
      </c>
      <c r="J83" s="56">
        <v>2.018E-2</v>
      </c>
      <c r="K83" s="45" t="s">
        <v>32</v>
      </c>
      <c r="L83" s="45" t="s">
        <v>132</v>
      </c>
      <c r="M83" s="45" t="s">
        <v>26</v>
      </c>
      <c r="N83" s="62">
        <v>48000000</v>
      </c>
      <c r="O83" s="45" t="s">
        <v>26</v>
      </c>
      <c r="P83" s="62">
        <v>48000000</v>
      </c>
      <c r="Q83" s="45"/>
      <c r="R83" s="70">
        <v>8.9466466859886365E-2</v>
      </c>
      <c r="S83" s="75">
        <v>4294390.4092745455</v>
      </c>
      <c r="T83" s="75">
        <v>4294390.4092745455</v>
      </c>
      <c r="U83" s="75">
        <v>0</v>
      </c>
      <c r="V83" s="75">
        <v>4298584.3088179249</v>
      </c>
      <c r="W83" s="82">
        <v>-4193.8995433788969</v>
      </c>
      <c r="X83" s="44"/>
      <c r="Y83" s="44" t="s">
        <v>133</v>
      </c>
    </row>
    <row r="84" spans="1:26" s="32" customFormat="1" x14ac:dyDescent="0.2">
      <c r="A84" s="33"/>
      <c r="B84" s="33"/>
      <c r="C84" s="33"/>
      <c r="D84" s="33"/>
      <c r="E84" s="34"/>
      <c r="F84" s="34"/>
      <c r="G84" s="34"/>
      <c r="H84" s="33"/>
      <c r="I84" s="33"/>
      <c r="J84" s="55"/>
      <c r="K84" s="33"/>
      <c r="L84" s="33"/>
      <c r="M84" s="33"/>
      <c r="N84" s="35"/>
      <c r="O84" s="33"/>
      <c r="P84" s="35">
        <v>48000000</v>
      </c>
      <c r="Q84" s="33"/>
      <c r="R84" s="36"/>
      <c r="S84" s="74">
        <v>4294390.4092745455</v>
      </c>
      <c r="T84" s="74">
        <v>4294390.4092745455</v>
      </c>
      <c r="U84" s="74">
        <v>0</v>
      </c>
      <c r="V84" s="74">
        <v>4298584.3088179249</v>
      </c>
      <c r="W84" s="81">
        <v>-4193.8995433788969</v>
      </c>
      <c r="X84" s="43"/>
      <c r="Y84" s="43"/>
      <c r="Z84" s="41"/>
    </row>
    <row r="85" spans="1:26" s="32" customFormat="1" x14ac:dyDescent="0.2">
      <c r="A85" s="33"/>
      <c r="B85" s="33"/>
      <c r="C85" s="33"/>
      <c r="D85" s="33"/>
      <c r="E85" s="34"/>
      <c r="F85" s="34"/>
      <c r="G85" s="34"/>
      <c r="H85" s="33"/>
      <c r="I85" s="33"/>
      <c r="J85" s="55"/>
      <c r="K85" s="33"/>
      <c r="L85" s="33"/>
      <c r="M85" s="33"/>
      <c r="N85" s="35"/>
      <c r="O85" s="33"/>
      <c r="P85" s="35"/>
      <c r="Q85" s="33"/>
      <c r="R85" s="36"/>
      <c r="S85" s="74"/>
      <c r="T85" s="74"/>
      <c r="U85" s="74"/>
      <c r="V85" s="74"/>
      <c r="W85" s="74"/>
      <c r="X85" s="43"/>
      <c r="Y85" s="43"/>
      <c r="Z85" s="41"/>
    </row>
    <row r="86" spans="1:26" s="32" customFormat="1" x14ac:dyDescent="0.2">
      <c r="A86" s="33"/>
      <c r="B86" s="33"/>
      <c r="C86" s="33"/>
      <c r="D86" s="33"/>
      <c r="E86" s="34"/>
      <c r="F86" s="34"/>
      <c r="G86" s="34"/>
      <c r="H86" s="33"/>
      <c r="I86" s="33"/>
      <c r="J86" s="55"/>
      <c r="K86" s="33"/>
      <c r="L86" s="33"/>
      <c r="M86" s="33"/>
      <c r="N86" s="64" t="s">
        <v>134</v>
      </c>
      <c r="O86" s="47"/>
      <c r="P86" s="64">
        <v>2049548847.3900001</v>
      </c>
      <c r="Q86" s="47"/>
      <c r="R86" s="72"/>
      <c r="S86" s="77">
        <v>118876307.73735364</v>
      </c>
      <c r="T86" s="77">
        <v>122591623.86131845</v>
      </c>
      <c r="U86" s="84">
        <v>-3715316.1239648303</v>
      </c>
      <c r="V86" s="77">
        <v>112554737.1305701</v>
      </c>
      <c r="W86" s="77">
        <v>6321570.6067835186</v>
      </c>
      <c r="X86" s="43"/>
      <c r="Y86" s="43"/>
      <c r="Z86" s="41"/>
    </row>
    <row r="87" spans="1:26" x14ac:dyDescent="0.2">
      <c r="A87" s="46"/>
      <c r="B87" s="46"/>
      <c r="C87" s="46"/>
      <c r="D87" s="46"/>
      <c r="E87" s="51"/>
      <c r="F87" s="51"/>
      <c r="G87" s="51"/>
      <c r="H87" s="46"/>
      <c r="I87" s="46"/>
      <c r="J87" s="57"/>
      <c r="K87" s="46"/>
      <c r="L87" s="46"/>
      <c r="M87" s="46"/>
      <c r="N87" s="63"/>
      <c r="O87" s="46"/>
      <c r="P87" s="63"/>
      <c r="Q87" s="46"/>
      <c r="R87" s="71"/>
      <c r="S87" s="76"/>
      <c r="T87" s="76"/>
      <c r="U87" s="76"/>
      <c r="V87" s="76"/>
      <c r="W87" s="76"/>
      <c r="X87" s="44"/>
      <c r="Y87" s="44"/>
      <c r="Z87"/>
    </row>
    <row r="88" spans="1:26" x14ac:dyDescent="0.2">
      <c r="A88" s="46"/>
      <c r="B88" s="46"/>
      <c r="C88" s="46"/>
      <c r="D88" s="46"/>
      <c r="E88" s="51"/>
      <c r="F88" s="51"/>
      <c r="G88" s="51"/>
      <c r="H88" s="46"/>
      <c r="I88" s="46"/>
      <c r="J88" s="57"/>
      <c r="K88" s="46"/>
      <c r="L88" s="46"/>
      <c r="M88" s="46"/>
      <c r="N88" s="63"/>
      <c r="O88" s="46"/>
      <c r="P88" s="63"/>
      <c r="Q88" s="46"/>
      <c r="R88" s="71"/>
      <c r="S88" s="76"/>
      <c r="T88" s="76"/>
      <c r="U88" s="76"/>
      <c r="V88" s="76"/>
      <c r="W88" s="76"/>
      <c r="X88" s="44"/>
      <c r="Y88" s="44"/>
      <c r="Z88"/>
    </row>
    <row r="89" spans="1:26" x14ac:dyDescent="0.2">
      <c r="A89" s="46"/>
      <c r="B89" s="46"/>
      <c r="C89" s="46"/>
      <c r="D89" s="46"/>
      <c r="E89" s="51"/>
      <c r="F89" s="51"/>
      <c r="G89" s="51"/>
      <c r="H89" s="46"/>
      <c r="I89" s="46"/>
      <c r="J89" s="57"/>
      <c r="K89" s="46"/>
      <c r="L89" s="46"/>
      <c r="M89" s="46"/>
      <c r="N89" s="63"/>
      <c r="O89" s="46"/>
      <c r="P89" s="63"/>
      <c r="Q89" s="46"/>
      <c r="R89" s="71"/>
      <c r="S89" s="76"/>
      <c r="T89" s="76"/>
      <c r="U89" s="76"/>
      <c r="V89" s="76"/>
      <c r="W89" s="76"/>
      <c r="X89" s="44"/>
      <c r="Y89" s="44"/>
      <c r="Z89"/>
    </row>
    <row r="90" spans="1:26" x14ac:dyDescent="0.2">
      <c r="D90"/>
      <c r="E90" s="29"/>
      <c r="H90"/>
      <c r="I90"/>
      <c r="J90" s="58"/>
      <c r="K90"/>
      <c r="L90"/>
      <c r="M90"/>
      <c r="N90" s="65"/>
      <c r="O90"/>
      <c r="P90" s="65"/>
      <c r="R90" s="73"/>
      <c r="S90" s="65"/>
      <c r="T90" s="65"/>
      <c r="U90" s="65"/>
      <c r="V90" s="65"/>
      <c r="W90" s="65"/>
      <c r="Z90"/>
    </row>
    <row r="91" spans="1:26" x14ac:dyDescent="0.2">
      <c r="D91"/>
      <c r="E91" s="29"/>
      <c r="H91"/>
      <c r="I91"/>
      <c r="J91" s="58"/>
      <c r="K91"/>
      <c r="L91"/>
      <c r="M91"/>
      <c r="N91" s="65"/>
      <c r="O91"/>
      <c r="P91" s="65"/>
      <c r="R91" s="73"/>
      <c r="S91" s="65"/>
      <c r="T91" s="65"/>
      <c r="U91" s="65"/>
      <c r="V91" s="65"/>
      <c r="W91" s="65"/>
      <c r="Z91"/>
    </row>
    <row r="92" spans="1:26" x14ac:dyDescent="0.2">
      <c r="D92"/>
      <c r="E92" s="29"/>
      <c r="H92"/>
      <c r="I92"/>
      <c r="J92" s="58"/>
      <c r="K92"/>
      <c r="L92"/>
      <c r="M92"/>
      <c r="N92" s="65"/>
      <c r="O92"/>
      <c r="P92" s="65"/>
      <c r="R92" s="73"/>
      <c r="S92" s="65"/>
      <c r="T92" s="65"/>
      <c r="U92" s="65"/>
      <c r="V92" s="65"/>
      <c r="W92" s="65"/>
      <c r="Z92"/>
    </row>
    <row r="93" spans="1:26" x14ac:dyDescent="0.2">
      <c r="D93"/>
      <c r="E93" s="29"/>
      <c r="H93"/>
      <c r="I93"/>
      <c r="J93" s="58"/>
      <c r="K93"/>
      <c r="L93"/>
      <c r="M93"/>
      <c r="N93" s="65"/>
      <c r="O93"/>
      <c r="P93" s="65"/>
      <c r="R93" s="73"/>
      <c r="S93" s="65"/>
      <c r="T93" s="65"/>
      <c r="U93" s="65"/>
      <c r="V93" s="65"/>
      <c r="W93" s="65"/>
      <c r="Z93"/>
    </row>
    <row r="94" spans="1:26" x14ac:dyDescent="0.2">
      <c r="D94"/>
      <c r="E94" s="29"/>
      <c r="H94"/>
      <c r="I94"/>
      <c r="J94" s="58"/>
      <c r="K94"/>
      <c r="L94"/>
      <c r="M94"/>
      <c r="N94" s="65"/>
      <c r="O94"/>
      <c r="P94" s="65"/>
      <c r="R94" s="73"/>
      <c r="S94" s="65"/>
      <c r="T94" s="65"/>
      <c r="U94" s="65"/>
      <c r="V94" s="65"/>
      <c r="W94" s="65"/>
      <c r="Z94"/>
    </row>
    <row r="95" spans="1:26" x14ac:dyDescent="0.2">
      <c r="D95"/>
      <c r="E95" s="29"/>
      <c r="H95"/>
      <c r="I95"/>
      <c r="J95" s="58"/>
      <c r="K95"/>
      <c r="L95"/>
      <c r="M95"/>
      <c r="N95" s="65"/>
      <c r="O95"/>
      <c r="P95" s="65"/>
      <c r="R95" s="73"/>
      <c r="S95" s="65"/>
      <c r="T95" s="65"/>
      <c r="U95" s="65"/>
      <c r="V95" s="65"/>
      <c r="W95" s="65"/>
      <c r="Z95"/>
    </row>
    <row r="96" spans="1: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24</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2011-07-13T06:47:01Z</cp:lastPrinted>
  <dcterms:created xsi:type="dcterms:W3CDTF">2011-05-20T13:08:04Z</dcterms:created>
  <dcterms:modified xsi:type="dcterms:W3CDTF">2023-06-02T09:10:45Z</dcterms:modified>
</cp:coreProperties>
</file>