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788264B0-8420-44FD-8E5A-66E87636A64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EUR'!$A$1:$Y$84</definedName>
  </definedNames>
  <calcPr calcId="145621" calcMode="manual" calcCompleted="0" calcOnSave="0"/>
</workbook>
</file>

<file path=xl/sharedStrings.xml><?xml version="1.0" encoding="utf-8"?>
<sst xmlns="http://schemas.openxmlformats.org/spreadsheetml/2006/main" count="531" uniqueCount="131">
  <si>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</si>
  <si>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</si>
  <si>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</si>
  <si>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</si>
  <si>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</si>
  <si>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</si>
  <si>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</si>
  <si>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</si>
  <si>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</si>
  <si>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</si>
  <si>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</si>
  <si>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</si>
  <si>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</si>
  <si>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</si>
  <si>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</si>
  <si>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</si>
  <si>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</si>
  <si>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</si>
  <si>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</si>
  <si>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</si>
  <si>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</si>
  <si>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</si>
  <si>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</si>
  <si>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</si>
  <si>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29/09/2023</t>
  </si>
  <si>
    <t>Calculation Date: 02/10/2023</t>
  </si>
  <si>
    <t>EUR</t>
  </si>
  <si>
    <t>GEN0</t>
  </si>
  <si>
    <t>ADKB1-D</t>
  </si>
  <si>
    <t>ADKB</t>
  </si>
  <si>
    <t>Swap</t>
  </si>
  <si>
    <t>PAY</t>
  </si>
  <si>
    <t>RECEIVE</t>
  </si>
  <si>
    <t>Euribor3m</t>
  </si>
  <si>
    <t>Swap 0,425% vs Euribor 3m - Slovénie - entité SeneCura Dom starejših občanov Maribor d.o.o. - SI-ETAB</t>
  </si>
  <si>
    <t>BNP26-D</t>
  </si>
  <si>
    <t>BNP</t>
  </si>
  <si>
    <t>BNP27-D</t>
  </si>
  <si>
    <t>BNP28-D</t>
  </si>
  <si>
    <t>BNP29-D</t>
  </si>
  <si>
    <t>Euribor6m</t>
  </si>
  <si>
    <t>Swap 0.54% vs Euribor 6m</t>
  </si>
  <si>
    <t>BNP30-D</t>
  </si>
  <si>
    <t>BNP33-D</t>
  </si>
  <si>
    <t>Swap 0.70% vs Euribor 3m</t>
  </si>
  <si>
    <t>BNP34-D</t>
  </si>
  <si>
    <t>Swap 1.2975% vs Euribor 3m</t>
  </si>
  <si>
    <t>BNP35-D</t>
  </si>
  <si>
    <t>Swap 1.3675% vs Euribor 3m</t>
  </si>
  <si>
    <t>BNP36-D</t>
  </si>
  <si>
    <t>Swap 1.44% vs Euribor 3m</t>
  </si>
  <si>
    <t>BNP39-D</t>
  </si>
  <si>
    <t>Premium</t>
  </si>
  <si>
    <t>Cap 0.50% versus Euribor 3m</t>
  </si>
  <si>
    <t>BUY</t>
  </si>
  <si>
    <t>Cap</t>
  </si>
  <si>
    <t>BNP44-D</t>
  </si>
  <si>
    <t>Swap 2,37% vs Moyenne Euribor 3m - entité SCI DES CAPUCINS - SCI</t>
  </si>
  <si>
    <t>BNP42-D</t>
  </si>
  <si>
    <t>Swap 1.3750% vs Euribor 3m</t>
  </si>
  <si>
    <t>BNP43-D</t>
  </si>
  <si>
    <t>Swap 1.4025% vs Euribor 3m</t>
  </si>
  <si>
    <t>CAG10-D</t>
  </si>
  <si>
    <t>CA</t>
  </si>
  <si>
    <t>CAG11-D</t>
  </si>
  <si>
    <t>CAG12-D</t>
  </si>
  <si>
    <t>CAG13-D</t>
  </si>
  <si>
    <t>Cap 0.50% versus Euribor 6m</t>
  </si>
  <si>
    <t>CAG14-D</t>
  </si>
  <si>
    <t>CAG15-D</t>
  </si>
  <si>
    <t>Swap 0.30% vs Euribor 3m</t>
  </si>
  <si>
    <t>CAG18-D</t>
  </si>
  <si>
    <t>Swap 1.3150% vs Euribor 3m</t>
  </si>
  <si>
    <t>CAG19-D</t>
  </si>
  <si>
    <t>Swap 1.3920% vs Euribor 3m</t>
  </si>
  <si>
    <t>CACIB10-D</t>
  </si>
  <si>
    <t>CACIB</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</si>
  <si>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</si>
  <si>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</si>
  <si>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</si>
  <si>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</si>
  <si>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</si>
  <si>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</si>
  <si>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</si>
  <si>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</si>
  <si>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</si>
  <si>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</si>
  <si>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</si>
  <si>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</si>
  <si>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</si>
  <si>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</si>
  <si>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ING5-D</t>
  </si>
  <si>
    <t>ING</t>
  </si>
  <si>
    <t>Swap avec leasing du floor - Belgique - entité EDEGEM 3 EIKEN - SRL</t>
  </si>
  <si>
    <t>OUI</t>
  </si>
  <si>
    <t>KBC2-D</t>
  </si>
  <si>
    <t>KBC</t>
  </si>
  <si>
    <t>Swap 4,56% vs Euribor 3m avec spread 2% - Belgique - entité HELCHTEREN HET DORP - SA</t>
  </si>
  <si>
    <t>KBC3-D</t>
  </si>
  <si>
    <t>Swap 4,56% vs Euribor 3m avec spread 2% - Belgique - LEUVEN BRABANCONNE - SA</t>
  </si>
  <si>
    <t>KBC1-D</t>
  </si>
  <si>
    <t>Swap 1.378% vs Euribor 3m - entité ORPEA - SA</t>
  </si>
  <si>
    <t>LC41-D</t>
  </si>
  <si>
    <t>LCL</t>
  </si>
  <si>
    <t>LC42-D</t>
  </si>
  <si>
    <t>LC43-D</t>
  </si>
  <si>
    <t>LC47-D</t>
  </si>
  <si>
    <t>LC48-D</t>
  </si>
  <si>
    <t>Swap 1.123% vs Euribor 3m</t>
  </si>
  <si>
    <t>LC49-D</t>
  </si>
  <si>
    <t>Swap 1.2750% vs Euribor 3m</t>
  </si>
  <si>
    <t>LC51-D</t>
  </si>
  <si>
    <t>Swap 0.62% vs Euribor 3m</t>
  </si>
  <si>
    <t>LC58-D</t>
  </si>
  <si>
    <t>Swap 0,889% vs Euribor 3m - entité GROUPE SINOUE</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</si>
  <si>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</si>
  <si>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</si>
  <si>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</si>
  <si>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</si>
  <si>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</si>
  <si>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</si>
  <si>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</si>
  <si>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</si>
  <si>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</si>
  <si>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</si>
  <si>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</si>
  <si>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</si>
  <si>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</si>
  <si>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Euribor12m</t>
  </si>
  <si>
    <t>Structured Interest Rate Swap - entité ORPEA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</si>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</sst>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8.71093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28515625" style="31" bestFit="1" customWidth="1"/>
    <col min="19" max="20" width="12.5703125" style="114" bestFit="1" customWidth="1"/>
    <col min="21" max="21" width="11.42578125" style="114" bestFit="1" customWidth="1"/>
    <col min="22" max="22" width="12.5703125" style="114" bestFit="1" customWidth="1"/>
    <col min="23" max="23" width="15" style="114" bestFit="1" customWidth="1"/>
    <col min="24" max="24" width="1.7109375" customWidth="1"/>
    <col min="25" max="25" width="75.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386</v>
      </c>
      <c r="D10" s="86" t="s">
        <v>27</v>
      </c>
      <c r="E10" s="92">
        <v>42824</v>
      </c>
      <c r="F10" s="92">
        <v>42828</v>
      </c>
      <c r="G10" s="92">
        <v>46477</v>
      </c>
      <c r="H10" s="86" t="s">
        <v>30</v>
      </c>
      <c r="I10" s="86" t="s">
        <v>31</v>
      </c>
      <c r="J10" s="102">
        <v>4.2500000000000003E-3</v>
      </c>
      <c r="K10" s="86" t="s">
        <v>32</v>
      </c>
      <c r="L10" s="86" t="s">
        <v>33</v>
      </c>
      <c r="M10" s="86" t="s">
        <v>26</v>
      </c>
      <c r="N10" s="109">
        <v>2688186.81</v>
      </c>
      <c r="O10" s="86" t="s">
        <v>26</v>
      </c>
      <c r="P10" s="109">
        <v>925280.38</v>
      </c>
      <c r="Q10" s="86"/>
      <c r="R10" s="119">
        <v>5.5868420404116763E-2</v>
      </c>
      <c r="S10" s="126">
        <v>51693.95326152091</v>
      </c>
      <c r="T10" s="126">
        <v>51693.95326152091</v>
      </c>
      <c r="U10" s="126">
        <v>0</v>
      </c>
      <c r="V10" s="126">
        <v>51602.787441858134</v>
      </c>
      <c r="W10" s="126">
        <v>91.165819662777764</v>
      </c>
      <c r="X10" s="85"/>
      <c r="Y10" s="85" t="s">
        <v>34</v>
      </c>
    </row>
    <row r="11" spans="1:26" s="32" customFormat="1" x14ac:dyDescent="0.2">
      <c r="A11" s="87"/>
      <c r="B11" s="87"/>
      <c r="C11" s="87"/>
      <c r="D11" s="87"/>
      <c r="E11" s="93"/>
      <c r="F11" s="93"/>
      <c r="G11" s="93"/>
      <c r="H11" s="87"/>
      <c r="I11" s="87"/>
      <c r="J11" s="103"/>
      <c r="K11" s="87"/>
      <c r="L11" s="87"/>
      <c r="M11" s="87"/>
      <c r="N11" s="110"/>
      <c r="O11" s="87"/>
      <c r="P11" s="110">
        <v>925280.38</v>
      </c>
      <c r="Q11" s="87"/>
      <c r="R11" s="120"/>
      <c r="S11" s="127">
        <v>51693.95326152091</v>
      </c>
      <c r="T11" s="127">
        <v>51693.95326152091</v>
      </c>
      <c r="U11" s="127">
        <v>0</v>
      </c>
      <c r="V11" s="127">
        <v>51602.787441858134</v>
      </c>
      <c r="W11" s="127">
        <v>91.165819662777764</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8" t="s">
        <v>36</v>
      </c>
      <c r="B13" s="88" t="s">
        <v>35</v>
      </c>
      <c r="C13" s="88">
        <v>301</v>
      </c>
      <c r="D13" s="88" t="s">
        <v>27</v>
      </c>
      <c r="E13" s="94">
        <v>42458</v>
      </c>
      <c r="F13" s="94">
        <v>44520</v>
      </c>
      <c r="G13" s="94">
        <v>45250</v>
      </c>
      <c r="H13" s="88" t="s">
        <v>30</v>
      </c>
      <c r="I13" s="88" t="s">
        <v>31</v>
      </c>
      <c r="J13" s="104">
        <v>8.0499999999999999E-3</v>
      </c>
      <c r="K13" s="88" t="s">
        <v>32</v>
      </c>
      <c r="L13" s="88" t="s">
        <v>33</v>
      </c>
      <c r="M13" s="88" t="s">
        <v>26</v>
      </c>
      <c r="N13" s="111">
        <v>60000000</v>
      </c>
      <c r="O13" s="88" t="s">
        <v>26</v>
      </c>
      <c r="P13" s="111">
        <v>60000000</v>
      </c>
      <c r="Q13" s="88"/>
      <c r="R13" s="121">
        <v>7.5658447972097344E-3</v>
      </c>
      <c r="S13" s="128">
        <v>453950.68783258408</v>
      </c>
      <c r="T13" s="128">
        <v>453950.68783258408</v>
      </c>
      <c r="U13" s="128">
        <v>0</v>
      </c>
      <c r="V13" s="128">
        <v>253284.02116591742</v>
      </c>
      <c r="W13" s="128">
        <v>200666.66666666663</v>
      </c>
      <c r="X13" s="85"/>
      <c r="Y13" s="85"/>
    </row>
    <row r="14" spans="1:26" x14ac:dyDescent="0.2">
      <c r="A14" s="88" t="s">
        <v>36</v>
      </c>
      <c r="B14" s="88" t="s">
        <v>37</v>
      </c>
      <c r="C14" s="88">
        <v>303</v>
      </c>
      <c r="D14" s="88" t="s">
        <v>27</v>
      </c>
      <c r="E14" s="94">
        <v>42459</v>
      </c>
      <c r="F14" s="94">
        <v>44579</v>
      </c>
      <c r="G14" s="94">
        <v>45309</v>
      </c>
      <c r="H14" s="88" t="s">
        <v>30</v>
      </c>
      <c r="I14" s="88" t="s">
        <v>31</v>
      </c>
      <c r="J14" s="104">
        <v>8.3499999999999998E-3</v>
      </c>
      <c r="K14" s="88" t="s">
        <v>32</v>
      </c>
      <c r="L14" s="88" t="s">
        <v>33</v>
      </c>
      <c r="M14" s="88" t="s">
        <v>26</v>
      </c>
      <c r="N14" s="111">
        <v>65000000</v>
      </c>
      <c r="O14" s="88" t="s">
        <v>26</v>
      </c>
      <c r="P14" s="111">
        <v>65000000</v>
      </c>
      <c r="Q14" s="88"/>
      <c r="R14" s="121">
        <v>1.5070237741390297E-2</v>
      </c>
      <c r="S14" s="128">
        <v>979565.4531903693</v>
      </c>
      <c r="T14" s="128">
        <v>979565.4531903693</v>
      </c>
      <c r="U14" s="128">
        <v>0</v>
      </c>
      <c r="V14" s="128">
        <v>602114.06430148031</v>
      </c>
      <c r="W14" s="128">
        <v>377451.38888888888</v>
      </c>
      <c r="X14" s="85"/>
      <c r="Y14" s="85"/>
    </row>
    <row r="15" spans="1:26" x14ac:dyDescent="0.2">
      <c r="A15" s="88" t="s">
        <v>36</v>
      </c>
      <c r="B15" s="88" t="s">
        <v>38</v>
      </c>
      <c r="C15" s="88">
        <v>318</v>
      </c>
      <c r="D15" s="88" t="s">
        <v>27</v>
      </c>
      <c r="E15" s="94">
        <v>42538</v>
      </c>
      <c r="F15" s="94">
        <v>44196</v>
      </c>
      <c r="G15" s="94">
        <v>45657</v>
      </c>
      <c r="H15" s="88" t="s">
        <v>30</v>
      </c>
      <c r="I15" s="88" t="s">
        <v>31</v>
      </c>
      <c r="J15" s="104">
        <v>6.5750000000000001E-3</v>
      </c>
      <c r="K15" s="88" t="s">
        <v>32</v>
      </c>
      <c r="L15" s="88" t="s">
        <v>33</v>
      </c>
      <c r="M15" s="88" t="s">
        <v>26</v>
      </c>
      <c r="N15" s="111">
        <v>100000000</v>
      </c>
      <c r="O15" s="88" t="s">
        <v>26</v>
      </c>
      <c r="P15" s="111">
        <v>100000000</v>
      </c>
      <c r="Q15" s="88"/>
      <c r="R15" s="121">
        <v>3.9563064554269861E-2</v>
      </c>
      <c r="S15" s="128">
        <v>3956306.4554269859</v>
      </c>
      <c r="T15" s="128">
        <v>3956306.4554269859</v>
      </c>
      <c r="U15" s="128">
        <v>0</v>
      </c>
      <c r="V15" s="128">
        <v>3947099.5109825414</v>
      </c>
      <c r="W15" s="128">
        <v>9206.9444444444434</v>
      </c>
      <c r="X15" s="85"/>
      <c r="Y15" s="85"/>
    </row>
    <row r="16" spans="1:26" x14ac:dyDescent="0.2">
      <c r="A16" s="88" t="s">
        <v>36</v>
      </c>
      <c r="B16" s="88" t="s">
        <v>39</v>
      </c>
      <c r="C16" s="88">
        <v>329</v>
      </c>
      <c r="D16" s="88" t="s">
        <v>27</v>
      </c>
      <c r="E16" s="94">
        <v>42556</v>
      </c>
      <c r="F16" s="94">
        <v>44176</v>
      </c>
      <c r="G16" s="94">
        <v>45657</v>
      </c>
      <c r="H16" s="88" t="s">
        <v>30</v>
      </c>
      <c r="I16" s="88" t="s">
        <v>31</v>
      </c>
      <c r="J16" s="104">
        <v>5.4000000000000003E-3</v>
      </c>
      <c r="K16" s="88" t="s">
        <v>32</v>
      </c>
      <c r="L16" s="88" t="s">
        <v>40</v>
      </c>
      <c r="M16" s="88" t="s">
        <v>26</v>
      </c>
      <c r="N16" s="111">
        <v>50000000</v>
      </c>
      <c r="O16" s="88" t="s">
        <v>26</v>
      </c>
      <c r="P16" s="111">
        <v>50000000</v>
      </c>
      <c r="Q16" s="88"/>
      <c r="R16" s="121">
        <v>5.0214821824340075E-2</v>
      </c>
      <c r="S16" s="128">
        <v>2510741.0912170038</v>
      </c>
      <c r="T16" s="128">
        <v>2510741.0912170038</v>
      </c>
      <c r="U16" s="128">
        <v>0</v>
      </c>
      <c r="V16" s="128">
        <v>2077574.4245503373</v>
      </c>
      <c r="W16" s="128">
        <v>433166.66666666663</v>
      </c>
      <c r="X16" s="85"/>
      <c r="Y16" s="85" t="s">
        <v>41</v>
      </c>
    </row>
    <row r="17" spans="1:26" x14ac:dyDescent="0.2">
      <c r="A17" s="88" t="s">
        <v>36</v>
      </c>
      <c r="B17" s="88" t="s">
        <v>42</v>
      </c>
      <c r="C17" s="88">
        <v>332</v>
      </c>
      <c r="D17" s="88" t="s">
        <v>27</v>
      </c>
      <c r="E17" s="94">
        <v>42612</v>
      </c>
      <c r="F17" s="94">
        <v>44548</v>
      </c>
      <c r="G17" s="94">
        <v>45278</v>
      </c>
      <c r="H17" s="88" t="s">
        <v>30</v>
      </c>
      <c r="I17" s="88" t="s">
        <v>31</v>
      </c>
      <c r="J17" s="104">
        <v>2.5999999999999999E-3</v>
      </c>
      <c r="K17" s="88" t="s">
        <v>32</v>
      </c>
      <c r="L17" s="88" t="s">
        <v>33</v>
      </c>
      <c r="M17" s="88" t="s">
        <v>26</v>
      </c>
      <c r="N17" s="111">
        <v>50000000</v>
      </c>
      <c r="O17" s="88" t="s">
        <v>26</v>
      </c>
      <c r="P17" s="111">
        <v>50000000</v>
      </c>
      <c r="Q17" s="88"/>
      <c r="R17" s="121">
        <v>9.0388948554415809E-3</v>
      </c>
      <c r="S17" s="128">
        <v>451944.74277207907</v>
      </c>
      <c r="T17" s="128">
        <v>451944.74277207907</v>
      </c>
      <c r="U17" s="128">
        <v>0</v>
      </c>
      <c r="V17" s="128">
        <v>391828.07610541233</v>
      </c>
      <c r="W17" s="128">
        <v>60116.666666666672</v>
      </c>
      <c r="X17" s="85"/>
      <c r="Y17" s="85"/>
    </row>
    <row r="18" spans="1:26" x14ac:dyDescent="0.2">
      <c r="A18" s="88" t="s">
        <v>36</v>
      </c>
      <c r="B18" s="88" t="s">
        <v>43</v>
      </c>
      <c r="C18" s="88">
        <v>340</v>
      </c>
      <c r="D18" s="88" t="s">
        <v>27</v>
      </c>
      <c r="E18" s="94">
        <v>42667</v>
      </c>
      <c r="F18" s="94">
        <v>44972</v>
      </c>
      <c r="G18" s="94">
        <v>45703</v>
      </c>
      <c r="H18" s="88" t="s">
        <v>30</v>
      </c>
      <c r="I18" s="88" t="s">
        <v>31</v>
      </c>
      <c r="J18" s="104">
        <v>7.0000000000000001E-3</v>
      </c>
      <c r="K18" s="88" t="s">
        <v>32</v>
      </c>
      <c r="L18" s="88" t="s">
        <v>33</v>
      </c>
      <c r="M18" s="88" t="s">
        <v>26</v>
      </c>
      <c r="N18" s="111">
        <v>70000000</v>
      </c>
      <c r="O18" s="88" t="s">
        <v>26</v>
      </c>
      <c r="P18" s="111">
        <v>70000000</v>
      </c>
      <c r="Q18" s="88"/>
      <c r="R18" s="121">
        <v>4.5855547076032337E-2</v>
      </c>
      <c r="S18" s="128">
        <v>3209888.2953222636</v>
      </c>
      <c r="T18" s="128">
        <v>3209888.2953222636</v>
      </c>
      <c r="U18" s="128">
        <v>0</v>
      </c>
      <c r="V18" s="128">
        <v>2934309.9619889301</v>
      </c>
      <c r="W18" s="128">
        <v>275578.33333333331</v>
      </c>
      <c r="X18" s="85"/>
      <c r="Y18" s="85" t="s">
        <v>44</v>
      </c>
    </row>
    <row r="19" spans="1:26" x14ac:dyDescent="0.2">
      <c r="A19" s="88" t="s">
        <v>36</v>
      </c>
      <c r="B19" s="88" t="s">
        <v>45</v>
      </c>
      <c r="C19" s="88">
        <v>342</v>
      </c>
      <c r="D19" s="88" t="s">
        <v>27</v>
      </c>
      <c r="E19" s="94">
        <v>42706</v>
      </c>
      <c r="F19" s="94">
        <v>45027</v>
      </c>
      <c r="G19" s="94">
        <v>45756</v>
      </c>
      <c r="H19" s="88" t="s">
        <v>30</v>
      </c>
      <c r="I19" s="88" t="s">
        <v>31</v>
      </c>
      <c r="J19" s="104">
        <v>1.2975E-2</v>
      </c>
      <c r="K19" s="88" t="s">
        <v>32</v>
      </c>
      <c r="L19" s="88" t="s">
        <v>33</v>
      </c>
      <c r="M19" s="88" t="s">
        <v>26</v>
      </c>
      <c r="N19" s="111">
        <v>75000000</v>
      </c>
      <c r="O19" s="88" t="s">
        <v>26</v>
      </c>
      <c r="P19" s="111">
        <v>75000000</v>
      </c>
      <c r="Q19" s="88"/>
      <c r="R19" s="121">
        <v>4.2008399565697289E-2</v>
      </c>
      <c r="S19" s="128">
        <v>3150629.9674272966</v>
      </c>
      <c r="T19" s="128">
        <v>3150629.9674272966</v>
      </c>
      <c r="U19" s="128">
        <v>0</v>
      </c>
      <c r="V19" s="128">
        <v>2755236.2174272966</v>
      </c>
      <c r="W19" s="128">
        <v>395393.75</v>
      </c>
      <c r="X19" s="85"/>
      <c r="Y19" s="85" t="s">
        <v>46</v>
      </c>
    </row>
    <row r="20" spans="1:26" x14ac:dyDescent="0.2">
      <c r="A20" s="88" t="s">
        <v>36</v>
      </c>
      <c r="B20" s="88" t="s">
        <v>47</v>
      </c>
      <c r="C20" s="88">
        <v>344</v>
      </c>
      <c r="D20" s="88" t="s">
        <v>27</v>
      </c>
      <c r="E20" s="94">
        <v>42706</v>
      </c>
      <c r="F20" s="94">
        <v>45133</v>
      </c>
      <c r="G20" s="94">
        <v>45864</v>
      </c>
      <c r="H20" s="88" t="s">
        <v>30</v>
      </c>
      <c r="I20" s="88" t="s">
        <v>31</v>
      </c>
      <c r="J20" s="104">
        <v>1.3675E-2</v>
      </c>
      <c r="K20" s="88" t="s">
        <v>32</v>
      </c>
      <c r="L20" s="88" t="s">
        <v>33</v>
      </c>
      <c r="M20" s="88" t="s">
        <v>26</v>
      </c>
      <c r="N20" s="111">
        <v>100000000</v>
      </c>
      <c r="O20" s="88" t="s">
        <v>26</v>
      </c>
      <c r="P20" s="111">
        <v>100000000</v>
      </c>
      <c r="Q20" s="88"/>
      <c r="R20" s="121">
        <v>4.4941870800320374E-2</v>
      </c>
      <c r="S20" s="128">
        <v>4494187.0800320376</v>
      </c>
      <c r="T20" s="128">
        <v>4494187.0800320376</v>
      </c>
      <c r="U20" s="128">
        <v>0</v>
      </c>
      <c r="V20" s="128">
        <v>4063628.7466987041</v>
      </c>
      <c r="W20" s="128">
        <v>430558.33333333326</v>
      </c>
      <c r="X20" s="85"/>
      <c r="Y20" s="85" t="s">
        <v>48</v>
      </c>
    </row>
    <row r="21" spans="1:26" x14ac:dyDescent="0.2">
      <c r="A21" s="88" t="s">
        <v>36</v>
      </c>
      <c r="B21" s="88" t="s">
        <v>49</v>
      </c>
      <c r="C21" s="88">
        <v>345</v>
      </c>
      <c r="D21" s="88" t="s">
        <v>27</v>
      </c>
      <c r="E21" s="94">
        <v>42706</v>
      </c>
      <c r="F21" s="94">
        <v>45250</v>
      </c>
      <c r="G21" s="94">
        <v>45981</v>
      </c>
      <c r="H21" s="88" t="s">
        <v>30</v>
      </c>
      <c r="I21" s="88" t="s">
        <v>31</v>
      </c>
      <c r="J21" s="104">
        <v>1.44E-2</v>
      </c>
      <c r="K21" s="88" t="s">
        <v>32</v>
      </c>
      <c r="L21" s="88" t="s">
        <v>33</v>
      </c>
      <c r="M21" s="88" t="s">
        <v>26</v>
      </c>
      <c r="N21" s="111">
        <v>60000000</v>
      </c>
      <c r="O21" s="88" t="s">
        <v>26</v>
      </c>
      <c r="P21" s="111">
        <v>0</v>
      </c>
      <c r="Q21" s="88"/>
      <c r="R21" s="121">
        <v>4.087384808136936E-2</v>
      </c>
      <c r="S21" s="128">
        <v>2452430.8848821614</v>
      </c>
      <c r="T21" s="128">
        <v>2452430.8848821614</v>
      </c>
      <c r="U21" s="128">
        <v>0</v>
      </c>
      <c r="V21" s="128">
        <v>2452430.8848821614</v>
      </c>
      <c r="W21" s="128">
        <v>0</v>
      </c>
      <c r="X21" s="85"/>
      <c r="Y21" s="85" t="s">
        <v>50</v>
      </c>
    </row>
    <row r="22" spans="1:26" x14ac:dyDescent="0.2">
      <c r="A22" s="88" t="s">
        <v>36</v>
      </c>
      <c r="B22" s="88" t="s">
        <v>51</v>
      </c>
      <c r="C22" s="88">
        <v>361</v>
      </c>
      <c r="D22" s="88" t="s">
        <v>27</v>
      </c>
      <c r="E22" s="94">
        <v>42823</v>
      </c>
      <c r="F22" s="94">
        <v>43102</v>
      </c>
      <c r="G22" s="94">
        <v>46024</v>
      </c>
      <c r="H22" s="88" t="s">
        <v>52</v>
      </c>
      <c r="I22" s="88" t="s">
        <v>31</v>
      </c>
      <c r="J22" s="104">
        <v>7.025E-3</v>
      </c>
      <c r="K22" s="88"/>
      <c r="L22" s="88"/>
      <c r="M22" s="88" t="s">
        <v>26</v>
      </c>
      <c r="N22" s="111">
        <v>70000000</v>
      </c>
      <c r="O22" s="88" t="s">
        <v>26</v>
      </c>
      <c r="P22" s="111">
        <v>70000000</v>
      </c>
      <c r="Q22" s="88"/>
      <c r="R22" s="134">
        <v>-1.7112544088451254E-2</v>
      </c>
      <c r="S22" s="133">
        <v>-1197878.0861915878</v>
      </c>
      <c r="T22" s="128">
        <v>0</v>
      </c>
      <c r="U22" s="133">
        <v>-1197878.0861915878</v>
      </c>
      <c r="V22" s="133">
        <v>-1076306.5584138101</v>
      </c>
      <c r="W22" s="133">
        <v>-121571.52777777777</v>
      </c>
      <c r="X22" s="85"/>
      <c r="Y22" s="85" t="s">
        <v>53</v>
      </c>
    </row>
    <row r="23" spans="1:26" x14ac:dyDescent="0.2">
      <c r="A23" s="88" t="s">
        <v>36</v>
      </c>
      <c r="B23" s="88" t="s">
        <v>51</v>
      </c>
      <c r="C23" s="88">
        <v>360</v>
      </c>
      <c r="D23" s="88" t="s">
        <v>27</v>
      </c>
      <c r="E23" s="94">
        <v>42823</v>
      </c>
      <c r="F23" s="94">
        <v>43102</v>
      </c>
      <c r="G23" s="94">
        <v>46024</v>
      </c>
      <c r="H23" s="88" t="s">
        <v>54</v>
      </c>
      <c r="I23" s="88" t="s">
        <v>55</v>
      </c>
      <c r="J23" s="104">
        <v>5.0000000000000001E-3</v>
      </c>
      <c r="K23" s="88"/>
      <c r="L23" s="88" t="s">
        <v>33</v>
      </c>
      <c r="M23" s="88" t="s">
        <v>26</v>
      </c>
      <c r="N23" s="111">
        <v>70000000</v>
      </c>
      <c r="O23" s="88" t="s">
        <v>26</v>
      </c>
      <c r="P23" s="111">
        <v>70000000</v>
      </c>
      <c r="Q23" s="88"/>
      <c r="R23" s="121">
        <v>7.4767497836485369E-2</v>
      </c>
      <c r="S23" s="128">
        <v>5233724.848553976</v>
      </c>
      <c r="T23" s="128">
        <v>5202614.1937248372</v>
      </c>
      <c r="U23" s="128">
        <v>31110.65482913889</v>
      </c>
      <c r="V23" s="128">
        <v>4705676.6139976149</v>
      </c>
      <c r="W23" s="128">
        <v>528048.23455636122</v>
      </c>
      <c r="X23" s="85"/>
      <c r="Y23" s="85" t="s">
        <v>53</v>
      </c>
    </row>
    <row r="24" spans="1:26" x14ac:dyDescent="0.2">
      <c r="A24" s="88" t="s">
        <v>36</v>
      </c>
      <c r="B24" s="88" t="s">
        <v>56</v>
      </c>
      <c r="C24" s="88">
        <v>387</v>
      </c>
      <c r="D24" s="88" t="s">
        <v>27</v>
      </c>
      <c r="E24" s="94">
        <v>42954</v>
      </c>
      <c r="F24" s="94">
        <v>43832</v>
      </c>
      <c r="G24" s="94">
        <v>47757</v>
      </c>
      <c r="H24" s="88" t="s">
        <v>30</v>
      </c>
      <c r="I24" s="88" t="s">
        <v>31</v>
      </c>
      <c r="J24" s="104">
        <v>2.3699999999999999E-2</v>
      </c>
      <c r="K24" s="88" t="s">
        <v>32</v>
      </c>
      <c r="L24" s="88" t="s">
        <v>33</v>
      </c>
      <c r="M24" s="88" t="s">
        <v>26</v>
      </c>
      <c r="N24" s="111">
        <v>8439681.0199999996</v>
      </c>
      <c r="O24" s="88" t="s">
        <v>26</v>
      </c>
      <c r="P24" s="111">
        <v>6422440.1200000001</v>
      </c>
      <c r="Q24" s="88"/>
      <c r="R24" s="121">
        <v>3.8613152187487412E-2</v>
      </c>
      <c r="S24" s="128">
        <v>247990.6577685849</v>
      </c>
      <c r="T24" s="128">
        <v>247990.6577685849</v>
      </c>
      <c r="U24" s="128">
        <v>0</v>
      </c>
      <c r="V24" s="128">
        <v>247773.54361230601</v>
      </c>
      <c r="W24" s="128">
        <v>217.11415627888897</v>
      </c>
      <c r="X24" s="85"/>
      <c r="Y24" s="85" t="s">
        <v>57</v>
      </c>
    </row>
    <row r="25" spans="1:26" x14ac:dyDescent="0.2">
      <c r="A25" s="88" t="s">
        <v>36</v>
      </c>
      <c r="B25" s="88" t="s">
        <v>58</v>
      </c>
      <c r="C25" s="88">
        <v>367</v>
      </c>
      <c r="D25" s="88" t="s">
        <v>27</v>
      </c>
      <c r="E25" s="94">
        <v>42958</v>
      </c>
      <c r="F25" s="94">
        <v>45309</v>
      </c>
      <c r="G25" s="94">
        <v>46041</v>
      </c>
      <c r="H25" s="88" t="s">
        <v>30</v>
      </c>
      <c r="I25" s="88" t="s">
        <v>31</v>
      </c>
      <c r="J25" s="104">
        <v>1.375E-2</v>
      </c>
      <c r="K25" s="88" t="s">
        <v>32</v>
      </c>
      <c r="L25" s="88" t="s">
        <v>33</v>
      </c>
      <c r="M25" s="88" t="s">
        <v>26</v>
      </c>
      <c r="N25" s="111">
        <v>67000000</v>
      </c>
      <c r="O25" s="88" t="s">
        <v>26</v>
      </c>
      <c r="P25" s="111">
        <v>0</v>
      </c>
      <c r="Q25" s="88"/>
      <c r="R25" s="121">
        <v>4.0458320123033832E-2</v>
      </c>
      <c r="S25" s="128">
        <v>2710707.4482432669</v>
      </c>
      <c r="T25" s="128">
        <v>2710707.4482432669</v>
      </c>
      <c r="U25" s="128">
        <v>0</v>
      </c>
      <c r="V25" s="128">
        <v>2710707.4482432669</v>
      </c>
      <c r="W25" s="128">
        <v>0</v>
      </c>
      <c r="X25" s="85"/>
      <c r="Y25" s="85" t="s">
        <v>59</v>
      </c>
    </row>
    <row r="26" spans="1:26" x14ac:dyDescent="0.2">
      <c r="A26" s="86" t="s">
        <v>36</v>
      </c>
      <c r="B26" s="86" t="s">
        <v>60</v>
      </c>
      <c r="C26" s="86">
        <v>368</v>
      </c>
      <c r="D26" s="86" t="s">
        <v>27</v>
      </c>
      <c r="E26" s="92">
        <v>42958</v>
      </c>
      <c r="F26" s="92">
        <v>45350</v>
      </c>
      <c r="G26" s="92">
        <v>46080</v>
      </c>
      <c r="H26" s="86" t="s">
        <v>30</v>
      </c>
      <c r="I26" s="86" t="s">
        <v>31</v>
      </c>
      <c r="J26" s="102">
        <v>1.4024999999999999E-2</v>
      </c>
      <c r="K26" s="86" t="s">
        <v>32</v>
      </c>
      <c r="L26" s="86" t="s">
        <v>33</v>
      </c>
      <c r="M26" s="86" t="s">
        <v>26</v>
      </c>
      <c r="N26" s="109">
        <v>60000000</v>
      </c>
      <c r="O26" s="86" t="s">
        <v>26</v>
      </c>
      <c r="P26" s="109">
        <v>0</v>
      </c>
      <c r="Q26" s="86"/>
      <c r="R26" s="119">
        <v>3.8562503993524913E-2</v>
      </c>
      <c r="S26" s="126">
        <v>2313750.2396114948</v>
      </c>
      <c r="T26" s="126">
        <v>2313750.2396114948</v>
      </c>
      <c r="U26" s="126">
        <v>0</v>
      </c>
      <c r="V26" s="126">
        <v>2313750.2396114948</v>
      </c>
      <c r="W26" s="126">
        <v>0</v>
      </c>
      <c r="X26" s="85"/>
      <c r="Y26" s="85" t="s">
        <v>61</v>
      </c>
    </row>
    <row r="27" spans="1:26" s="32" customFormat="1" x14ac:dyDescent="0.2">
      <c r="A27" s="87"/>
      <c r="B27" s="87"/>
      <c r="C27" s="87"/>
      <c r="D27" s="87"/>
      <c r="E27" s="93"/>
      <c r="F27" s="93"/>
      <c r="G27" s="93"/>
      <c r="H27" s="87"/>
      <c r="I27" s="87"/>
      <c r="J27" s="103"/>
      <c r="K27" s="87"/>
      <c r="L27" s="87"/>
      <c r="M27" s="87"/>
      <c r="N27" s="110"/>
      <c r="O27" s="87"/>
      <c r="P27" s="110">
        <v>646422440.12</v>
      </c>
      <c r="Q27" s="87"/>
      <c r="R27" s="120"/>
      <c r="S27" s="127">
        <v>30967939.766088519</v>
      </c>
      <c r="T27" s="127">
        <v>32134707.197450966</v>
      </c>
      <c r="U27" s="135">
        <v>-1166767.431362449</v>
      </c>
      <c r="V27" s="127">
        <v>28379107.195153654</v>
      </c>
      <c r="W27" s="127">
        <v>2588832.5709348624</v>
      </c>
      <c r="X27" s="84"/>
      <c r="Y27" s="84"/>
      <c r="Z27" s="41"/>
    </row>
    <row r="28" spans="1:26" s="32" customFormat="1" x14ac:dyDescent="0.2">
      <c r="A28" s="87" t="s">
        <v>63</v>
      </c>
      <c r="B28" s="87"/>
      <c r="C28" s="87"/>
      <c r="D28" s="87"/>
      <c r="E28" s="93"/>
      <c r="F28" s="93"/>
      <c r="G28" s="93"/>
      <c r="H28" s="87"/>
      <c r="I28" s="87"/>
      <c r="J28" s="103"/>
      <c r="K28" s="87"/>
      <c r="L28" s="87"/>
      <c r="M28" s="87"/>
      <c r="N28" s="110"/>
      <c r="O28" s="87"/>
      <c r="P28" s="110"/>
      <c r="Q28" s="87"/>
      <c r="R28" s="120"/>
      <c r="S28" s="127"/>
      <c r="T28" s="127"/>
      <c r="U28" s="127"/>
      <c r="V28" s="127"/>
      <c r="W28" s="127"/>
      <c r="X28" s="84"/>
      <c r="Y28" s="84"/>
      <c r="Z28" s="41"/>
    </row>
    <row r="29" spans="1:26" x14ac:dyDescent="0.2">
      <c r="A29" s="88" t="s">
        <v>63</v>
      </c>
      <c r="B29" s="88" t="s">
        <v>62</v>
      </c>
      <c r="C29" s="88">
        <v>312</v>
      </c>
      <c r="D29" s="88" t="s">
        <v>27</v>
      </c>
      <c r="E29" s="94">
        <v>42500</v>
      </c>
      <c r="F29" s="94">
        <v>44620</v>
      </c>
      <c r="G29" s="94">
        <v>45350</v>
      </c>
      <c r="H29" s="88" t="s">
        <v>30</v>
      </c>
      <c r="I29" s="88" t="s">
        <v>31</v>
      </c>
      <c r="J29" s="104">
        <v>8.0400000000000003E-3</v>
      </c>
      <c r="K29" s="88" t="s">
        <v>32</v>
      </c>
      <c r="L29" s="88" t="s">
        <v>33</v>
      </c>
      <c r="M29" s="88" t="s">
        <v>26</v>
      </c>
      <c r="N29" s="111">
        <v>60000000</v>
      </c>
      <c r="O29" s="88" t="s">
        <v>26</v>
      </c>
      <c r="P29" s="111">
        <v>60000000</v>
      </c>
      <c r="Q29" s="88"/>
      <c r="R29" s="121">
        <v>1.5550961904964071E-2</v>
      </c>
      <c r="S29" s="128">
        <v>933057.71429784421</v>
      </c>
      <c r="T29" s="128">
        <v>933057.71429784421</v>
      </c>
      <c r="U29" s="128">
        <v>0</v>
      </c>
      <c r="V29" s="128">
        <v>769157.71429784433</v>
      </c>
      <c r="W29" s="128">
        <v>163899.99999999997</v>
      </c>
      <c r="X29" s="85"/>
      <c r="Y29" s="85"/>
    </row>
    <row r="30" spans="1:26" x14ac:dyDescent="0.2">
      <c r="A30" s="88" t="s">
        <v>63</v>
      </c>
      <c r="B30" s="88" t="s">
        <v>64</v>
      </c>
      <c r="C30" s="88">
        <v>316</v>
      </c>
      <c r="D30" s="88" t="s">
        <v>27</v>
      </c>
      <c r="E30" s="94">
        <v>42522</v>
      </c>
      <c r="F30" s="94">
        <v>44742</v>
      </c>
      <c r="G30" s="94">
        <v>45473</v>
      </c>
      <c r="H30" s="88" t="s">
        <v>30</v>
      </c>
      <c r="I30" s="88" t="s">
        <v>31</v>
      </c>
      <c r="J30" s="104">
        <v>8.8999999999999999E-3</v>
      </c>
      <c r="K30" s="88" t="s">
        <v>32</v>
      </c>
      <c r="L30" s="88" t="s">
        <v>33</v>
      </c>
      <c r="M30" s="88" t="s">
        <v>26</v>
      </c>
      <c r="N30" s="111">
        <v>100000000</v>
      </c>
      <c r="O30" s="88" t="s">
        <v>26</v>
      </c>
      <c r="P30" s="111">
        <v>100000000</v>
      </c>
      <c r="Q30" s="88"/>
      <c r="R30" s="121">
        <v>2.3064405098341588E-2</v>
      </c>
      <c r="S30" s="128">
        <v>2306440.5098341587</v>
      </c>
      <c r="T30" s="128">
        <v>2306440.5098341587</v>
      </c>
      <c r="U30" s="128">
        <v>0</v>
      </c>
      <c r="V30" s="128">
        <v>2297879.3987230477</v>
      </c>
      <c r="W30" s="128">
        <v>8561.1111111111095</v>
      </c>
      <c r="X30" s="85"/>
      <c r="Y30" s="85"/>
    </row>
    <row r="31" spans="1:26" x14ac:dyDescent="0.2">
      <c r="A31" s="88" t="s">
        <v>63</v>
      </c>
      <c r="B31" s="88" t="s">
        <v>65</v>
      </c>
      <c r="C31" s="88">
        <v>317</v>
      </c>
      <c r="D31" s="88" t="s">
        <v>27</v>
      </c>
      <c r="E31" s="94">
        <v>42531</v>
      </c>
      <c r="F31" s="94">
        <v>44934</v>
      </c>
      <c r="G31" s="94">
        <v>45665</v>
      </c>
      <c r="H31" s="88" t="s">
        <v>30</v>
      </c>
      <c r="I31" s="88" t="s">
        <v>31</v>
      </c>
      <c r="J31" s="104">
        <v>9.3699999999999999E-3</v>
      </c>
      <c r="K31" s="88" t="s">
        <v>32</v>
      </c>
      <c r="L31" s="88" t="s">
        <v>33</v>
      </c>
      <c r="M31" s="88" t="s">
        <v>26</v>
      </c>
      <c r="N31" s="111">
        <v>75000000</v>
      </c>
      <c r="O31" s="88" t="s">
        <v>26</v>
      </c>
      <c r="P31" s="111">
        <v>75000000</v>
      </c>
      <c r="Q31" s="88"/>
      <c r="R31" s="121">
        <v>4.2509231484928002E-2</v>
      </c>
      <c r="S31" s="128">
        <v>3188192.3613696001</v>
      </c>
      <c r="T31" s="128">
        <v>3188192.3613696001</v>
      </c>
      <c r="U31" s="128">
        <v>0</v>
      </c>
      <c r="V31" s="128">
        <v>2731213.1947029335</v>
      </c>
      <c r="W31" s="128">
        <v>456979.16666666669</v>
      </c>
      <c r="X31" s="85"/>
      <c r="Y31" s="85"/>
    </row>
    <row r="32" spans="1:26" x14ac:dyDescent="0.2">
      <c r="A32" s="88" t="s">
        <v>63</v>
      </c>
      <c r="B32" s="88" t="s">
        <v>66</v>
      </c>
      <c r="C32" s="88">
        <v>327</v>
      </c>
      <c r="D32" s="88" t="s">
        <v>27</v>
      </c>
      <c r="E32" s="94">
        <v>42556</v>
      </c>
      <c r="F32" s="94">
        <v>43738</v>
      </c>
      <c r="G32" s="94">
        <v>45657</v>
      </c>
      <c r="H32" s="88" t="s">
        <v>54</v>
      </c>
      <c r="I32" s="88" t="s">
        <v>55</v>
      </c>
      <c r="J32" s="104">
        <v>5.0000000000000001E-3</v>
      </c>
      <c r="K32" s="88"/>
      <c r="L32" s="88" t="s">
        <v>40</v>
      </c>
      <c r="M32" s="88" t="s">
        <v>26</v>
      </c>
      <c r="N32" s="111">
        <v>45000000</v>
      </c>
      <c r="O32" s="88" t="s">
        <v>26</v>
      </c>
      <c r="P32" s="111">
        <v>45000000</v>
      </c>
      <c r="Q32" s="88"/>
      <c r="R32" s="121">
        <v>5.0810533981273387E-2</v>
      </c>
      <c r="S32" s="128">
        <v>2286474.0291573023</v>
      </c>
      <c r="T32" s="128">
        <v>2286322.6417243797</v>
      </c>
      <c r="U32" s="128">
        <v>151.38743292260915</v>
      </c>
      <c r="V32" s="128">
        <v>1900146.9234916712</v>
      </c>
      <c r="W32" s="128">
        <v>386327.10566563101</v>
      </c>
      <c r="X32" s="85"/>
      <c r="Y32" s="85" t="s">
        <v>67</v>
      </c>
    </row>
    <row r="33" spans="1:26" x14ac:dyDescent="0.2">
      <c r="A33" s="88" t="s">
        <v>63</v>
      </c>
      <c r="B33" s="88" t="s">
        <v>66</v>
      </c>
      <c r="C33" s="88">
        <v>328</v>
      </c>
      <c r="D33" s="88" t="s">
        <v>27</v>
      </c>
      <c r="E33" s="94">
        <v>42556</v>
      </c>
      <c r="F33" s="94">
        <v>43738</v>
      </c>
      <c r="G33" s="94">
        <v>45657</v>
      </c>
      <c r="H33" s="88" t="s">
        <v>52</v>
      </c>
      <c r="I33" s="88" t="s">
        <v>31</v>
      </c>
      <c r="J33" s="104">
        <v>6.2399999999999999E-3</v>
      </c>
      <c r="K33" s="88"/>
      <c r="L33" s="88"/>
      <c r="M33" s="88" t="s">
        <v>26</v>
      </c>
      <c r="N33" s="111">
        <v>45000000</v>
      </c>
      <c r="O33" s="88" t="s">
        <v>26</v>
      </c>
      <c r="P33" s="111">
        <v>45000000</v>
      </c>
      <c r="Q33" s="88"/>
      <c r="R33" s="134">
        <v>-9.2603778840576658E-3</v>
      </c>
      <c r="S33" s="133">
        <v>-416717.00478259497</v>
      </c>
      <c r="T33" s="128">
        <v>0</v>
      </c>
      <c r="U33" s="133">
        <v>-416717.00478259497</v>
      </c>
      <c r="V33" s="133">
        <v>-344957.00478259497</v>
      </c>
      <c r="W33" s="133">
        <v>-71760</v>
      </c>
      <c r="X33" s="85"/>
      <c r="Y33" s="85" t="s">
        <v>67</v>
      </c>
    </row>
    <row r="34" spans="1:26" x14ac:dyDescent="0.2">
      <c r="A34" s="88" t="s">
        <v>63</v>
      </c>
      <c r="B34" s="88" t="s">
        <v>68</v>
      </c>
      <c r="C34" s="88">
        <v>339</v>
      </c>
      <c r="D34" s="88" t="s">
        <v>27</v>
      </c>
      <c r="E34" s="94">
        <v>42667</v>
      </c>
      <c r="F34" s="94">
        <v>44955</v>
      </c>
      <c r="G34" s="94">
        <v>45686</v>
      </c>
      <c r="H34" s="88" t="s">
        <v>30</v>
      </c>
      <c r="I34" s="88" t="s">
        <v>31</v>
      </c>
      <c r="J34" s="104">
        <v>7.0000000000000001E-3</v>
      </c>
      <c r="K34" s="88" t="s">
        <v>32</v>
      </c>
      <c r="L34" s="88" t="s">
        <v>33</v>
      </c>
      <c r="M34" s="88" t="s">
        <v>26</v>
      </c>
      <c r="N34" s="111">
        <v>50000000</v>
      </c>
      <c r="O34" s="88" t="s">
        <v>26</v>
      </c>
      <c r="P34" s="111">
        <v>50000000</v>
      </c>
      <c r="Q34" s="88"/>
      <c r="R34" s="121">
        <v>4.5872797350170233E-2</v>
      </c>
      <c r="S34" s="128">
        <v>2293639.8675085115</v>
      </c>
      <c r="T34" s="128">
        <v>2293639.8675085115</v>
      </c>
      <c r="U34" s="128">
        <v>0</v>
      </c>
      <c r="V34" s="128">
        <v>2038287.089730734</v>
      </c>
      <c r="W34" s="128">
        <v>255352.77777777781</v>
      </c>
      <c r="X34" s="85"/>
      <c r="Y34" s="85" t="s">
        <v>44</v>
      </c>
    </row>
    <row r="35" spans="1:26" x14ac:dyDescent="0.2">
      <c r="A35" s="88" t="s">
        <v>63</v>
      </c>
      <c r="B35" s="88" t="s">
        <v>69</v>
      </c>
      <c r="C35" s="88">
        <v>346</v>
      </c>
      <c r="D35" s="88" t="s">
        <v>27</v>
      </c>
      <c r="E35" s="94">
        <v>42717</v>
      </c>
      <c r="F35" s="94">
        <v>42719</v>
      </c>
      <c r="G35" s="94">
        <v>45275</v>
      </c>
      <c r="H35" s="88" t="s">
        <v>30</v>
      </c>
      <c r="I35" s="88" t="s">
        <v>31</v>
      </c>
      <c r="J35" s="104">
        <v>3.0000000000000001E-3</v>
      </c>
      <c r="K35" s="88" t="s">
        <v>32</v>
      </c>
      <c r="L35" s="88" t="s">
        <v>33</v>
      </c>
      <c r="M35" s="88" t="s">
        <v>26</v>
      </c>
      <c r="N35" s="111">
        <v>100000000</v>
      </c>
      <c r="O35" s="88" t="s">
        <v>26</v>
      </c>
      <c r="P35" s="111">
        <v>100000000</v>
      </c>
      <c r="Q35" s="88"/>
      <c r="R35" s="121">
        <v>8.8864282833256685E-3</v>
      </c>
      <c r="S35" s="128">
        <v>888642.82833256677</v>
      </c>
      <c r="T35" s="128">
        <v>888642.82833256677</v>
      </c>
      <c r="U35" s="128">
        <v>0</v>
      </c>
      <c r="V35" s="128">
        <v>740934.49499923352</v>
      </c>
      <c r="W35" s="128">
        <v>147708.33333333337</v>
      </c>
      <c r="X35" s="85"/>
      <c r="Y35" s="85" t="s">
        <v>70</v>
      </c>
    </row>
    <row r="36" spans="1:26" x14ac:dyDescent="0.2">
      <c r="A36" s="88" t="s">
        <v>63</v>
      </c>
      <c r="B36" s="88" t="s">
        <v>71</v>
      </c>
      <c r="C36" s="88">
        <v>357</v>
      </c>
      <c r="D36" s="88" t="s">
        <v>27</v>
      </c>
      <c r="E36" s="94">
        <v>42793</v>
      </c>
      <c r="F36" s="94">
        <v>45275</v>
      </c>
      <c r="G36" s="94">
        <v>46006</v>
      </c>
      <c r="H36" s="88" t="s">
        <v>30</v>
      </c>
      <c r="I36" s="88" t="s">
        <v>31</v>
      </c>
      <c r="J36" s="104">
        <v>1.315E-2</v>
      </c>
      <c r="K36" s="88" t="s">
        <v>32</v>
      </c>
      <c r="L36" s="88" t="s">
        <v>33</v>
      </c>
      <c r="M36" s="88" t="s">
        <v>26</v>
      </c>
      <c r="N36" s="111">
        <v>100000000</v>
      </c>
      <c r="O36" s="88" t="s">
        <v>26</v>
      </c>
      <c r="P36" s="111">
        <v>0</v>
      </c>
      <c r="Q36" s="88"/>
      <c r="R36" s="121">
        <v>4.2570685590093152E-2</v>
      </c>
      <c r="S36" s="128">
        <v>4257068.5590093154</v>
      </c>
      <c r="T36" s="128">
        <v>4257068.5590093154</v>
      </c>
      <c r="U36" s="128">
        <v>0</v>
      </c>
      <c r="V36" s="128">
        <v>4257068.5590093154</v>
      </c>
      <c r="W36" s="128">
        <v>0</v>
      </c>
      <c r="X36" s="85"/>
      <c r="Y36" s="85" t="s">
        <v>72</v>
      </c>
    </row>
    <row r="37" spans="1:26" x14ac:dyDescent="0.2">
      <c r="A37" s="86" t="s">
        <v>63</v>
      </c>
      <c r="B37" s="86" t="s">
        <v>73</v>
      </c>
      <c r="C37" s="86">
        <v>381</v>
      </c>
      <c r="D37" s="86" t="s">
        <v>27</v>
      </c>
      <c r="E37" s="92">
        <v>43270</v>
      </c>
      <c r="F37" s="92">
        <v>45478</v>
      </c>
      <c r="G37" s="92">
        <v>46208</v>
      </c>
      <c r="H37" s="86" t="s">
        <v>30</v>
      </c>
      <c r="I37" s="86" t="s">
        <v>31</v>
      </c>
      <c r="J37" s="102">
        <v>1.392E-2</v>
      </c>
      <c r="K37" s="86" t="s">
        <v>32</v>
      </c>
      <c r="L37" s="86" t="s">
        <v>33</v>
      </c>
      <c r="M37" s="86" t="s">
        <v>26</v>
      </c>
      <c r="N37" s="109">
        <v>100000000</v>
      </c>
      <c r="O37" s="86" t="s">
        <v>26</v>
      </c>
      <c r="P37" s="109">
        <v>0</v>
      </c>
      <c r="Q37" s="86"/>
      <c r="R37" s="119">
        <v>3.4926184079105228E-2</v>
      </c>
      <c r="S37" s="126">
        <v>3492618.407910523</v>
      </c>
      <c r="T37" s="126">
        <v>3492618.407910523</v>
      </c>
      <c r="U37" s="126">
        <v>0</v>
      </c>
      <c r="V37" s="126">
        <v>3492618.407910523</v>
      </c>
      <c r="W37" s="126">
        <v>0</v>
      </c>
      <c r="X37" s="85"/>
      <c r="Y37" s="85" t="s">
        <v>74</v>
      </c>
    </row>
    <row r="38" spans="1:26" s="32" customFormat="1" x14ac:dyDescent="0.2">
      <c r="A38" s="87"/>
      <c r="B38" s="87"/>
      <c r="C38" s="87"/>
      <c r="D38" s="87"/>
      <c r="E38" s="93"/>
      <c r="F38" s="93"/>
      <c r="G38" s="93"/>
      <c r="H38" s="87"/>
      <c r="I38" s="87"/>
      <c r="J38" s="103"/>
      <c r="K38" s="87"/>
      <c r="L38" s="87"/>
      <c r="M38" s="87"/>
      <c r="N38" s="110"/>
      <c r="O38" s="87"/>
      <c r="P38" s="110">
        <v>430000000</v>
      </c>
      <c r="Q38" s="87"/>
      <c r="R38" s="120"/>
      <c r="S38" s="127">
        <v>19229417.272637229</v>
      </c>
      <c r="T38" s="127">
        <v>19645982.889986899</v>
      </c>
      <c r="U38" s="135">
        <v>-416565.61734967236</v>
      </c>
      <c r="V38" s="127">
        <v>17882348.77808271</v>
      </c>
      <c r="W38" s="127">
        <v>1347068.4945545201</v>
      </c>
      <c r="X38" s="84"/>
      <c r="Y38" s="84"/>
      <c r="Z38" s="41"/>
    </row>
    <row r="39" spans="1:26" s="32" customFormat="1" x14ac:dyDescent="0.2">
      <c r="A39" s="87" t="s">
        <v>76</v>
      </c>
      <c r="B39" s="87"/>
      <c r="C39" s="87"/>
      <c r="D39" s="87"/>
      <c r="E39" s="93"/>
      <c r="F39" s="93"/>
      <c r="G39" s="93"/>
      <c r="H39" s="87"/>
      <c r="I39" s="87"/>
      <c r="J39" s="103"/>
      <c r="K39" s="87"/>
      <c r="L39" s="87"/>
      <c r="M39" s="87"/>
      <c r="N39" s="110"/>
      <c r="O39" s="87"/>
      <c r="P39" s="110"/>
      <c r="Q39" s="87"/>
      <c r="R39" s="120"/>
      <c r="S39" s="127"/>
      <c r="T39" s="127"/>
      <c r="U39" s="127"/>
      <c r="V39" s="127"/>
      <c r="W39" s="127"/>
      <c r="X39" s="84"/>
      <c r="Y39" s="84"/>
      <c r="Z39" s="41"/>
    </row>
    <row r="40" spans="1:26" x14ac:dyDescent="0.2">
      <c r="A40" s="88" t="s">
        <v>76</v>
      </c>
      <c r="B40" s="88" t="s">
        <v>75</v>
      </c>
      <c r="C40" s="88">
        <v>347</v>
      </c>
      <c r="D40" s="88" t="s">
        <v>27</v>
      </c>
      <c r="E40" s="94">
        <v>42718</v>
      </c>
      <c r="F40" s="94">
        <v>42737</v>
      </c>
      <c r="G40" s="94">
        <v>45293</v>
      </c>
      <c r="H40" s="88" t="s">
        <v>30</v>
      </c>
      <c r="I40" s="88" t="s">
        <v>31</v>
      </c>
      <c r="J40" s="104">
        <v>2.7000000000000001E-3</v>
      </c>
      <c r="K40" s="88" t="s">
        <v>32</v>
      </c>
      <c r="L40" s="88" t="s">
        <v>33</v>
      </c>
      <c r="M40" s="88" t="s">
        <v>26</v>
      </c>
      <c r="N40" s="111">
        <v>50000000</v>
      </c>
      <c r="O40" s="88" t="s">
        <v>26</v>
      </c>
      <c r="P40" s="111">
        <v>50000000</v>
      </c>
      <c r="Q40" s="88"/>
      <c r="R40" s="121">
        <v>1.7702489904635833E-2</v>
      </c>
      <c r="S40" s="128">
        <v>885124.49523179175</v>
      </c>
      <c r="T40" s="128">
        <v>885124.49523179175</v>
      </c>
      <c r="U40" s="128">
        <v>0</v>
      </c>
      <c r="V40" s="128">
        <v>475106.43967623624</v>
      </c>
      <c r="W40" s="128">
        <v>410018.05555555545</v>
      </c>
      <c r="X40" s="85"/>
      <c r="Y40" s="85" t="s">
        <v>77</v>
      </c>
    </row>
    <row r="41" spans="1:26" x14ac:dyDescent="0.2">
      <c r="A41" s="88" t="s">
        <v>76</v>
      </c>
      <c r="B41" s="88" t="s">
        <v>78</v>
      </c>
      <c r="C41" s="88">
        <v>348</v>
      </c>
      <c r="D41" s="88" t="s">
        <v>27</v>
      </c>
      <c r="E41" s="94">
        <v>42724</v>
      </c>
      <c r="F41" s="94">
        <v>42737</v>
      </c>
      <c r="G41" s="94">
        <v>45293</v>
      </c>
      <c r="H41" s="88" t="s">
        <v>30</v>
      </c>
      <c r="I41" s="88" t="s">
        <v>31</v>
      </c>
      <c r="J41" s="104">
        <v>2.6749999999999999E-3</v>
      </c>
      <c r="K41" s="88" t="s">
        <v>32</v>
      </c>
      <c r="L41" s="88" t="s">
        <v>33</v>
      </c>
      <c r="M41" s="88" t="s">
        <v>26</v>
      </c>
      <c r="N41" s="111">
        <v>50000000</v>
      </c>
      <c r="O41" s="88" t="s">
        <v>26</v>
      </c>
      <c r="P41" s="111">
        <v>50000000</v>
      </c>
      <c r="Q41" s="88"/>
      <c r="R41" s="121">
        <v>1.7715130616738409E-2</v>
      </c>
      <c r="S41" s="128">
        <v>885756.53083692049</v>
      </c>
      <c r="T41" s="128">
        <v>885756.53083692049</v>
      </c>
      <c r="U41" s="128">
        <v>0</v>
      </c>
      <c r="V41" s="128">
        <v>475429.44750358723</v>
      </c>
      <c r="W41" s="128">
        <v>410327.08333333326</v>
      </c>
      <c r="X41" s="85"/>
      <c r="Y41" s="85" t="s">
        <v>79</v>
      </c>
    </row>
    <row r="42" spans="1:26" x14ac:dyDescent="0.2">
      <c r="A42" s="88" t="s">
        <v>76</v>
      </c>
      <c r="B42" s="88" t="s">
        <v>80</v>
      </c>
      <c r="C42" s="88">
        <v>358</v>
      </c>
      <c r="D42" s="88" t="s">
        <v>27</v>
      </c>
      <c r="E42" s="94">
        <v>42817</v>
      </c>
      <c r="F42" s="94">
        <v>43102</v>
      </c>
      <c r="G42" s="94">
        <v>46024</v>
      </c>
      <c r="H42" s="88" t="s">
        <v>54</v>
      </c>
      <c r="I42" s="88" t="s">
        <v>55</v>
      </c>
      <c r="J42" s="104">
        <v>5.0000000000000001E-3</v>
      </c>
      <c r="K42" s="88"/>
      <c r="L42" s="88" t="s">
        <v>33</v>
      </c>
      <c r="M42" s="88" t="s">
        <v>26</v>
      </c>
      <c r="N42" s="111">
        <v>100000000</v>
      </c>
      <c r="O42" s="88" t="s">
        <v>26</v>
      </c>
      <c r="P42" s="111">
        <v>100000000</v>
      </c>
      <c r="Q42" s="88"/>
      <c r="R42" s="121">
        <v>7.4767497836485369E-2</v>
      </c>
      <c r="S42" s="128">
        <v>7476749.7836485375</v>
      </c>
      <c r="T42" s="128">
        <v>7432305.9910354819</v>
      </c>
      <c r="U42" s="128">
        <v>44443.792613055557</v>
      </c>
      <c r="V42" s="128">
        <v>6722395.1628537355</v>
      </c>
      <c r="W42" s="128">
        <v>754354.62079480162</v>
      </c>
      <c r="X42" s="85"/>
      <c r="Y42" s="85" t="s">
        <v>53</v>
      </c>
    </row>
    <row r="43" spans="1:26" x14ac:dyDescent="0.2">
      <c r="A43" s="86" t="s">
        <v>76</v>
      </c>
      <c r="B43" s="86" t="s">
        <v>80</v>
      </c>
      <c r="C43" s="86">
        <v>359</v>
      </c>
      <c r="D43" s="86" t="s">
        <v>27</v>
      </c>
      <c r="E43" s="92">
        <v>42817</v>
      </c>
      <c r="F43" s="92">
        <v>43102</v>
      </c>
      <c r="G43" s="92">
        <v>46024</v>
      </c>
      <c r="H43" s="86" t="s">
        <v>52</v>
      </c>
      <c r="I43" s="86" t="s">
        <v>31</v>
      </c>
      <c r="J43" s="102">
        <v>7.43E-3</v>
      </c>
      <c r="K43" s="86"/>
      <c r="L43" s="86"/>
      <c r="M43" s="86" t="s">
        <v>26</v>
      </c>
      <c r="N43" s="109">
        <v>100000000</v>
      </c>
      <c r="O43" s="86" t="s">
        <v>26</v>
      </c>
      <c r="P43" s="109">
        <v>100000000</v>
      </c>
      <c r="Q43" s="86"/>
      <c r="R43" s="137">
        <v>-1.8099103569707165E-2</v>
      </c>
      <c r="S43" s="136">
        <v>-1809910.3569707165</v>
      </c>
      <c r="T43" s="126">
        <v>0</v>
      </c>
      <c r="U43" s="136">
        <v>-1809910.3569707165</v>
      </c>
      <c r="V43" s="136">
        <v>-1626224.2458596053</v>
      </c>
      <c r="W43" s="136">
        <v>-183686.11111111109</v>
      </c>
      <c r="X43" s="85"/>
      <c r="Y43" s="85" t="s">
        <v>53</v>
      </c>
    </row>
    <row r="44" spans="1:26" s="32" customFormat="1" x14ac:dyDescent="0.2">
      <c r="A44" s="87"/>
      <c r="B44" s="87"/>
      <c r="C44" s="87"/>
      <c r="D44" s="87"/>
      <c r="E44" s="93"/>
      <c r="F44" s="93"/>
      <c r="G44" s="93"/>
      <c r="H44" s="87"/>
      <c r="I44" s="87"/>
      <c r="J44" s="103"/>
      <c r="K44" s="87"/>
      <c r="L44" s="87"/>
      <c r="M44" s="87"/>
      <c r="N44" s="110"/>
      <c r="O44" s="87"/>
      <c r="P44" s="110">
        <v>200000000</v>
      </c>
      <c r="Q44" s="87"/>
      <c r="R44" s="120"/>
      <c r="S44" s="127">
        <v>7437720.4527465329</v>
      </c>
      <c r="T44" s="127">
        <v>9203187.0171041936</v>
      </c>
      <c r="U44" s="135">
        <v>-1765466.5643576609</v>
      </c>
      <c r="V44" s="127">
        <v>6046706.8041739538</v>
      </c>
      <c r="W44" s="127">
        <v>1391013.6485725795</v>
      </c>
      <c r="X44" s="84"/>
      <c r="Y44" s="84"/>
      <c r="Z44" s="41"/>
    </row>
    <row r="45" spans="1:26" s="32" customFormat="1" x14ac:dyDescent="0.2">
      <c r="A45" s="87" t="s">
        <v>82</v>
      </c>
      <c r="B45" s="87"/>
      <c r="C45" s="87"/>
      <c r="D45" s="87"/>
      <c r="E45" s="93"/>
      <c r="F45" s="93"/>
      <c r="G45" s="93"/>
      <c r="H45" s="87"/>
      <c r="I45" s="87"/>
      <c r="J45" s="103"/>
      <c r="K45" s="87"/>
      <c r="L45" s="87"/>
      <c r="M45" s="87"/>
      <c r="N45" s="110"/>
      <c r="O45" s="87"/>
      <c r="P45" s="110"/>
      <c r="Q45" s="87"/>
      <c r="R45" s="120"/>
      <c r="S45" s="127"/>
      <c r="T45" s="127"/>
      <c r="U45" s="127"/>
      <c r="V45" s="127"/>
      <c r="W45" s="127"/>
      <c r="X45" s="84"/>
      <c r="Y45" s="84"/>
      <c r="Z45" s="41"/>
    </row>
    <row r="46" spans="1:26" x14ac:dyDescent="0.2">
      <c r="A46" s="86" t="s">
        <v>82</v>
      </c>
      <c r="B46" s="86" t="s">
        <v>81</v>
      </c>
      <c r="C46" s="86">
        <v>351</v>
      </c>
      <c r="D46" s="86" t="s">
        <v>27</v>
      </c>
      <c r="E46" s="92">
        <v>42745</v>
      </c>
      <c r="F46" s="92">
        <v>43467</v>
      </c>
      <c r="G46" s="92">
        <v>45838</v>
      </c>
      <c r="H46" s="86" t="s">
        <v>30</v>
      </c>
      <c r="I46" s="86" t="s">
        <v>31</v>
      </c>
      <c r="J46" s="102">
        <v>6.2300000000000003E-3</v>
      </c>
      <c r="K46" s="86" t="s">
        <v>32</v>
      </c>
      <c r="L46" s="86" t="s">
        <v>33</v>
      </c>
      <c r="M46" s="86" t="s">
        <v>26</v>
      </c>
      <c r="N46" s="109">
        <v>50000000</v>
      </c>
      <c r="O46" s="86" t="s">
        <v>26</v>
      </c>
      <c r="P46" s="109">
        <v>50000000</v>
      </c>
      <c r="Q46" s="86"/>
      <c r="R46" s="119">
        <v>5.2504303478952345E-2</v>
      </c>
      <c r="S46" s="126">
        <v>2625215.1739476174</v>
      </c>
      <c r="T46" s="126">
        <v>2625215.1739476174</v>
      </c>
      <c r="U46" s="126">
        <v>0</v>
      </c>
      <c r="V46" s="126">
        <v>2620563.7850587284</v>
      </c>
      <c r="W46" s="126">
        <v>4651.3888888888887</v>
      </c>
      <c r="X46" s="85"/>
      <c r="Y46" s="85" t="s">
        <v>83</v>
      </c>
    </row>
    <row r="47" spans="1:26" s="32" customFormat="1" x14ac:dyDescent="0.2">
      <c r="A47" s="87"/>
      <c r="B47" s="87"/>
      <c r="C47" s="87"/>
      <c r="D47" s="87"/>
      <c r="E47" s="93"/>
      <c r="F47" s="93"/>
      <c r="G47" s="93"/>
      <c r="H47" s="87"/>
      <c r="I47" s="87"/>
      <c r="J47" s="103"/>
      <c r="K47" s="87"/>
      <c r="L47" s="87"/>
      <c r="M47" s="87"/>
      <c r="N47" s="110"/>
      <c r="O47" s="87"/>
      <c r="P47" s="110">
        <v>50000000</v>
      </c>
      <c r="Q47" s="87"/>
      <c r="R47" s="120"/>
      <c r="S47" s="127">
        <v>2625215.1739476174</v>
      </c>
      <c r="T47" s="127">
        <v>2625215.1739476174</v>
      </c>
      <c r="U47" s="127">
        <v>0</v>
      </c>
      <c r="V47" s="127">
        <v>2620563.7850587284</v>
      </c>
      <c r="W47" s="127">
        <v>4651.3888888888887</v>
      </c>
      <c r="X47" s="84"/>
      <c r="Y47" s="84"/>
      <c r="Z47" s="41"/>
    </row>
    <row r="48" spans="1:26" s="32" customFormat="1" x14ac:dyDescent="0.2">
      <c r="A48" s="87" t="s">
        <v>85</v>
      </c>
      <c r="B48" s="87"/>
      <c r="C48" s="87"/>
      <c r="D48" s="87"/>
      <c r="E48" s="93"/>
      <c r="F48" s="93"/>
      <c r="G48" s="93"/>
      <c r="H48" s="87"/>
      <c r="I48" s="87"/>
      <c r="J48" s="103"/>
      <c r="K48" s="87"/>
      <c r="L48" s="87"/>
      <c r="M48" s="87"/>
      <c r="N48" s="110"/>
      <c r="O48" s="87"/>
      <c r="P48" s="110"/>
      <c r="Q48" s="87"/>
      <c r="R48" s="120"/>
      <c r="S48" s="127"/>
      <c r="T48" s="127"/>
      <c r="U48" s="127"/>
      <c r="V48" s="127"/>
      <c r="W48" s="127"/>
      <c r="X48" s="84"/>
      <c r="Y48" s="84"/>
      <c r="Z48" s="41"/>
    </row>
    <row r="49" spans="1:26" x14ac:dyDescent="0.2">
      <c r="A49" s="88" t="s">
        <v>85</v>
      </c>
      <c r="B49" s="88" t="s">
        <v>84</v>
      </c>
      <c r="C49" s="88">
        <v>369</v>
      </c>
      <c r="D49" s="88" t="s">
        <v>27</v>
      </c>
      <c r="E49" s="94">
        <v>43024</v>
      </c>
      <c r="F49" s="94">
        <v>45379</v>
      </c>
      <c r="G49" s="94">
        <v>46109</v>
      </c>
      <c r="H49" s="88" t="s">
        <v>30</v>
      </c>
      <c r="I49" s="88" t="s">
        <v>31</v>
      </c>
      <c r="J49" s="104">
        <v>1.452E-2</v>
      </c>
      <c r="K49" s="88" t="s">
        <v>32</v>
      </c>
      <c r="L49" s="88" t="s">
        <v>33</v>
      </c>
      <c r="M49" s="88" t="s">
        <v>26</v>
      </c>
      <c r="N49" s="111">
        <v>100000000</v>
      </c>
      <c r="O49" s="88" t="s">
        <v>26</v>
      </c>
      <c r="P49" s="111">
        <v>0</v>
      </c>
      <c r="Q49" s="88"/>
      <c r="R49" s="121">
        <v>3.6785234938204445E-2</v>
      </c>
      <c r="S49" s="128">
        <v>3678523.4938204447</v>
      </c>
      <c r="T49" s="128">
        <v>3678523.4938204447</v>
      </c>
      <c r="U49" s="128">
        <v>0</v>
      </c>
      <c r="V49" s="128">
        <v>3678523.4938204447</v>
      </c>
      <c r="W49" s="128">
        <v>0</v>
      </c>
      <c r="X49" s="85"/>
      <c r="Y49" s="85" t="s">
        <v>86</v>
      </c>
    </row>
    <row r="50" spans="1:26" x14ac:dyDescent="0.2">
      <c r="A50" s="88" t="s">
        <v>85</v>
      </c>
      <c r="B50" s="88" t="s">
        <v>87</v>
      </c>
      <c r="C50" s="88">
        <v>371</v>
      </c>
      <c r="D50" s="88" t="s">
        <v>27</v>
      </c>
      <c r="E50" s="94">
        <v>43062</v>
      </c>
      <c r="F50" s="94">
        <v>45425</v>
      </c>
      <c r="G50" s="94">
        <v>46154</v>
      </c>
      <c r="H50" s="88" t="s">
        <v>30</v>
      </c>
      <c r="I50" s="88" t="s">
        <v>31</v>
      </c>
      <c r="J50" s="104">
        <v>1.3465E-2</v>
      </c>
      <c r="K50" s="88" t="s">
        <v>32</v>
      </c>
      <c r="L50" s="88" t="s">
        <v>33</v>
      </c>
      <c r="M50" s="88" t="s">
        <v>26</v>
      </c>
      <c r="N50" s="111">
        <v>100000000</v>
      </c>
      <c r="O50" s="88" t="s">
        <v>26</v>
      </c>
      <c r="P50" s="111">
        <v>0</v>
      </c>
      <c r="Q50" s="88"/>
      <c r="R50" s="121">
        <v>3.7302623897554635E-2</v>
      </c>
      <c r="S50" s="128">
        <v>3730262.3897554632</v>
      </c>
      <c r="T50" s="128">
        <v>3730262.3897554632</v>
      </c>
      <c r="U50" s="128">
        <v>0</v>
      </c>
      <c r="V50" s="128">
        <v>3730262.3897554632</v>
      </c>
      <c r="W50" s="128">
        <v>0</v>
      </c>
      <c r="X50" s="85"/>
      <c r="Y50" s="85" t="s">
        <v>88</v>
      </c>
    </row>
    <row r="51" spans="1:26" x14ac:dyDescent="0.2">
      <c r="A51" s="86" t="s">
        <v>85</v>
      </c>
      <c r="B51" s="86" t="s">
        <v>89</v>
      </c>
      <c r="C51" s="86">
        <v>379</v>
      </c>
      <c r="D51" s="86" t="s">
        <v>27</v>
      </c>
      <c r="E51" s="92">
        <v>43249</v>
      </c>
      <c r="F51" s="92">
        <v>45470</v>
      </c>
      <c r="G51" s="92">
        <v>46200</v>
      </c>
      <c r="H51" s="86" t="s">
        <v>30</v>
      </c>
      <c r="I51" s="86" t="s">
        <v>31</v>
      </c>
      <c r="J51" s="102">
        <v>1.3625E-2</v>
      </c>
      <c r="K51" s="86" t="s">
        <v>32</v>
      </c>
      <c r="L51" s="86" t="s">
        <v>33</v>
      </c>
      <c r="M51" s="86" t="s">
        <v>26</v>
      </c>
      <c r="N51" s="109">
        <v>100000000</v>
      </c>
      <c r="O51" s="86" t="s">
        <v>26</v>
      </c>
      <c r="P51" s="109">
        <v>0</v>
      </c>
      <c r="Q51" s="86"/>
      <c r="R51" s="119">
        <v>3.5740454850519493E-2</v>
      </c>
      <c r="S51" s="126">
        <v>3574045.485051949</v>
      </c>
      <c r="T51" s="126">
        <v>3574045.485051949</v>
      </c>
      <c r="U51" s="126">
        <v>0</v>
      </c>
      <c r="V51" s="126">
        <v>3574045.485051949</v>
      </c>
      <c r="W51" s="126">
        <v>0</v>
      </c>
      <c r="X51" s="85"/>
      <c r="Y51" s="85" t="s">
        <v>90</v>
      </c>
    </row>
    <row r="52" spans="1:26" s="32" customFormat="1" x14ac:dyDescent="0.2">
      <c r="A52" s="87"/>
      <c r="B52" s="87"/>
      <c r="C52" s="87"/>
      <c r="D52" s="87"/>
      <c r="E52" s="93"/>
      <c r="F52" s="93"/>
      <c r="G52" s="93"/>
      <c r="H52" s="87"/>
      <c r="I52" s="87"/>
      <c r="J52" s="103"/>
      <c r="K52" s="87"/>
      <c r="L52" s="87"/>
      <c r="M52" s="87"/>
      <c r="N52" s="110"/>
      <c r="O52" s="87"/>
      <c r="P52" s="110">
        <v>0</v>
      </c>
      <c r="Q52" s="87"/>
      <c r="R52" s="120"/>
      <c r="S52" s="127">
        <v>10982831.368627857</v>
      </c>
      <c r="T52" s="127">
        <v>10982831.368627857</v>
      </c>
      <c r="U52" s="127">
        <v>0</v>
      </c>
      <c r="V52" s="127">
        <v>10982831.368627857</v>
      </c>
      <c r="W52" s="127">
        <v>0</v>
      </c>
      <c r="X52" s="84"/>
      <c r="Y52" s="84"/>
      <c r="Z52" s="41"/>
    </row>
    <row r="53" spans="1:26" s="32" customFormat="1" x14ac:dyDescent="0.2">
      <c r="A53" s="87" t="s">
        <v>92</v>
      </c>
      <c r="B53" s="87"/>
      <c r="C53" s="87"/>
      <c r="D53" s="87"/>
      <c r="E53" s="93"/>
      <c r="F53" s="93"/>
      <c r="G53" s="93"/>
      <c r="H53" s="87"/>
      <c r="I53" s="87"/>
      <c r="J53" s="103"/>
      <c r="K53" s="87"/>
      <c r="L53" s="87"/>
      <c r="M53" s="87"/>
      <c r="N53" s="110"/>
      <c r="O53" s="87"/>
      <c r="P53" s="110"/>
      <c r="Q53" s="87"/>
      <c r="R53" s="120"/>
      <c r="S53" s="127"/>
      <c r="T53" s="127"/>
      <c r="U53" s="127"/>
      <c r="V53" s="127"/>
      <c r="W53" s="127"/>
      <c r="X53" s="84"/>
      <c r="Y53" s="84"/>
      <c r="Z53" s="41"/>
    </row>
    <row r="54" spans="1:26" x14ac:dyDescent="0.2">
      <c r="A54" s="86" t="s">
        <v>92</v>
      </c>
      <c r="B54" s="86" t="s">
        <v>91</v>
      </c>
      <c r="C54" s="86">
        <v>389</v>
      </c>
      <c r="D54" s="86" t="s">
        <v>27</v>
      </c>
      <c r="E54" s="92">
        <v>44027</v>
      </c>
      <c r="F54" s="92">
        <v>44027</v>
      </c>
      <c r="G54" s="92">
        <v>47662</v>
      </c>
      <c r="H54" s="86" t="s">
        <v>30</v>
      </c>
      <c r="I54" s="86" t="s">
        <v>31</v>
      </c>
      <c r="J54" s="102">
        <v>0</v>
      </c>
      <c r="K54" s="86" t="s">
        <v>32</v>
      </c>
      <c r="L54" s="86" t="s">
        <v>33</v>
      </c>
      <c r="M54" s="86" t="s">
        <v>26</v>
      </c>
      <c r="N54" s="109">
        <v>12000000</v>
      </c>
      <c r="O54" s="86" t="s">
        <v>26</v>
      </c>
      <c r="P54" s="109">
        <v>9600000</v>
      </c>
      <c r="Q54" s="86"/>
      <c r="R54" s="119">
        <v>0.14801857368588753</v>
      </c>
      <c r="S54" s="126">
        <v>1420978.3073845203</v>
      </c>
      <c r="T54" s="126">
        <v>1420978.3073845203</v>
      </c>
      <c r="U54" s="126">
        <v>0</v>
      </c>
      <c r="V54" s="126">
        <v>1419919.1073845204</v>
      </c>
      <c r="W54" s="126">
        <v>1059.2</v>
      </c>
      <c r="X54" s="85"/>
      <c r="Y54" s="85" t="s">
        <v>93</v>
      </c>
      <c r="Z54" s="42" t="s">
        <v>94</v>
      </c>
    </row>
    <row r="55" spans="1:26" s="32" customFormat="1" x14ac:dyDescent="0.2">
      <c r="A55" s="87"/>
      <c r="B55" s="87"/>
      <c r="C55" s="87"/>
      <c r="D55" s="87"/>
      <c r="E55" s="93"/>
      <c r="F55" s="93"/>
      <c r="G55" s="93"/>
      <c r="H55" s="87"/>
      <c r="I55" s="87"/>
      <c r="J55" s="103"/>
      <c r="K55" s="87"/>
      <c r="L55" s="87"/>
      <c r="M55" s="87"/>
      <c r="N55" s="110"/>
      <c r="O55" s="87"/>
      <c r="P55" s="110">
        <v>9600000</v>
      </c>
      <c r="Q55" s="87"/>
      <c r="R55" s="120"/>
      <c r="S55" s="127">
        <v>1420978.3073845203</v>
      </c>
      <c r="T55" s="127">
        <v>1420978.3073845203</v>
      </c>
      <c r="U55" s="127">
        <v>0</v>
      </c>
      <c r="V55" s="127">
        <v>1419919.1073845204</v>
      </c>
      <c r="W55" s="127">
        <v>1059.2</v>
      </c>
      <c r="X55" s="84"/>
      <c r="Y55" s="84"/>
      <c r="Z55" s="41"/>
    </row>
    <row r="56" spans="1:26" s="32" customFormat="1" x14ac:dyDescent="0.2">
      <c r="A56" s="87" t="s">
        <v>96</v>
      </c>
      <c r="B56" s="87"/>
      <c r="C56" s="87"/>
      <c r="D56" s="87"/>
      <c r="E56" s="93"/>
      <c r="F56" s="93"/>
      <c r="G56" s="93"/>
      <c r="H56" s="87"/>
      <c r="I56" s="87"/>
      <c r="J56" s="103"/>
      <c r="K56" s="87"/>
      <c r="L56" s="87"/>
      <c r="M56" s="87"/>
      <c r="N56" s="110"/>
      <c r="O56" s="87"/>
      <c r="P56" s="110"/>
      <c r="Q56" s="87"/>
      <c r="R56" s="120"/>
      <c r="S56" s="127"/>
      <c r="T56" s="127"/>
      <c r="U56" s="127"/>
      <c r="V56" s="127"/>
      <c r="W56" s="127"/>
      <c r="X56" s="84"/>
      <c r="Y56" s="84"/>
      <c r="Z56" s="41"/>
    </row>
    <row r="57" spans="1:26" x14ac:dyDescent="0.2">
      <c r="A57" s="88" t="s">
        <v>96</v>
      </c>
      <c r="B57" s="88" t="s">
        <v>95</v>
      </c>
      <c r="C57" s="88">
        <v>384</v>
      </c>
      <c r="D57" s="88" t="s">
        <v>27</v>
      </c>
      <c r="E57" s="94">
        <v>41334</v>
      </c>
      <c r="F57" s="94">
        <v>42185</v>
      </c>
      <c r="G57" s="94">
        <v>49490</v>
      </c>
      <c r="H57" s="88" t="s">
        <v>30</v>
      </c>
      <c r="I57" s="88" t="s">
        <v>31</v>
      </c>
      <c r="J57" s="104">
        <v>4.5600000000000002E-2</v>
      </c>
      <c r="K57" s="88" t="s">
        <v>32</v>
      </c>
      <c r="L57" s="88" t="s">
        <v>33</v>
      </c>
      <c r="M57" s="88" t="s">
        <v>26</v>
      </c>
      <c r="N57" s="111">
        <v>7650000</v>
      </c>
      <c r="O57" s="88" t="s">
        <v>26</v>
      </c>
      <c r="P57" s="111">
        <v>4730920.8999999901</v>
      </c>
      <c r="Q57" s="88"/>
      <c r="R57" s="121">
        <v>3.9341515930499449E-2</v>
      </c>
      <c r="S57" s="128">
        <v>186121.59995328239</v>
      </c>
      <c r="T57" s="128">
        <v>186121.59995328239</v>
      </c>
      <c r="U57" s="128">
        <v>0</v>
      </c>
      <c r="V57" s="128">
        <v>185936.04272242685</v>
      </c>
      <c r="W57" s="128">
        <v>185.55723085555542</v>
      </c>
      <c r="X57" s="85"/>
      <c r="Y57" s="85" t="s">
        <v>97</v>
      </c>
    </row>
    <row r="58" spans="1:26" x14ac:dyDescent="0.2">
      <c r="A58" s="88" t="s">
        <v>96</v>
      </c>
      <c r="B58" s="88" t="s">
        <v>98</v>
      </c>
      <c r="C58" s="88">
        <v>385</v>
      </c>
      <c r="D58" s="88" t="s">
        <v>27</v>
      </c>
      <c r="E58" s="94">
        <v>41334</v>
      </c>
      <c r="F58" s="94">
        <v>42185</v>
      </c>
      <c r="G58" s="94">
        <v>49490</v>
      </c>
      <c r="H58" s="88" t="s">
        <v>30</v>
      </c>
      <c r="I58" s="88" t="s">
        <v>31</v>
      </c>
      <c r="J58" s="104">
        <v>4.5600000000000002E-2</v>
      </c>
      <c r="K58" s="88" t="s">
        <v>32</v>
      </c>
      <c r="L58" s="88" t="s">
        <v>33</v>
      </c>
      <c r="M58" s="88" t="s">
        <v>26</v>
      </c>
      <c r="N58" s="111">
        <v>16500000</v>
      </c>
      <c r="O58" s="88" t="s">
        <v>26</v>
      </c>
      <c r="P58" s="111">
        <v>9693750</v>
      </c>
      <c r="Q58" s="88"/>
      <c r="R58" s="121">
        <v>3.9341518959546622E-2</v>
      </c>
      <c r="S58" s="128">
        <v>381366.84941410506</v>
      </c>
      <c r="T58" s="128">
        <v>381366.84941410506</v>
      </c>
      <c r="U58" s="128">
        <v>0</v>
      </c>
      <c r="V58" s="128">
        <v>380986.63899743842</v>
      </c>
      <c r="W58" s="128">
        <v>380.21041666666679</v>
      </c>
      <c r="X58" s="85"/>
      <c r="Y58" s="85" t="s">
        <v>99</v>
      </c>
    </row>
    <row r="59" spans="1:26" x14ac:dyDescent="0.2">
      <c r="A59" s="86" t="s">
        <v>96</v>
      </c>
      <c r="B59" s="86" t="s">
        <v>100</v>
      </c>
      <c r="C59" s="86">
        <v>370</v>
      </c>
      <c r="D59" s="86" t="s">
        <v>27</v>
      </c>
      <c r="E59" s="92">
        <v>43047</v>
      </c>
      <c r="F59" s="92">
        <v>45401</v>
      </c>
      <c r="G59" s="92">
        <v>46131</v>
      </c>
      <c r="H59" s="86" t="s">
        <v>30</v>
      </c>
      <c r="I59" s="86" t="s">
        <v>31</v>
      </c>
      <c r="J59" s="102">
        <v>1.3780000000000001E-2</v>
      </c>
      <c r="K59" s="86" t="s">
        <v>32</v>
      </c>
      <c r="L59" s="86" t="s">
        <v>33</v>
      </c>
      <c r="M59" s="86" t="s">
        <v>26</v>
      </c>
      <c r="N59" s="109">
        <v>100000000</v>
      </c>
      <c r="O59" s="86" t="s">
        <v>26</v>
      </c>
      <c r="P59" s="109">
        <v>0</v>
      </c>
      <c r="Q59" s="86"/>
      <c r="R59" s="119">
        <v>3.7509182008021953E-2</v>
      </c>
      <c r="S59" s="126">
        <v>3750918.2008021954</v>
      </c>
      <c r="T59" s="126">
        <v>3750918.2008021954</v>
      </c>
      <c r="U59" s="126">
        <v>0</v>
      </c>
      <c r="V59" s="126">
        <v>3750918.2008021954</v>
      </c>
      <c r="W59" s="126">
        <v>0</v>
      </c>
      <c r="X59" s="85"/>
      <c r="Y59" s="85" t="s">
        <v>101</v>
      </c>
    </row>
    <row r="60" spans="1:26" s="32" customFormat="1" x14ac:dyDescent="0.2">
      <c r="A60" s="87"/>
      <c r="B60" s="87"/>
      <c r="C60" s="87"/>
      <c r="D60" s="87"/>
      <c r="E60" s="93"/>
      <c r="F60" s="93"/>
      <c r="G60" s="93"/>
      <c r="H60" s="87"/>
      <c r="I60" s="87"/>
      <c r="J60" s="103"/>
      <c r="K60" s="87"/>
      <c r="L60" s="87"/>
      <c r="M60" s="87"/>
      <c r="N60" s="110"/>
      <c r="O60" s="87"/>
      <c r="P60" s="110">
        <v>14424670.899999991</v>
      </c>
      <c r="Q60" s="87"/>
      <c r="R60" s="120"/>
      <c r="S60" s="127">
        <v>4318406.650169583</v>
      </c>
      <c r="T60" s="127">
        <v>4318406.650169583</v>
      </c>
      <c r="U60" s="127">
        <v>0</v>
      </c>
      <c r="V60" s="127">
        <v>4317840.8825220605</v>
      </c>
      <c r="W60" s="127">
        <v>565.76764752222221</v>
      </c>
      <c r="X60" s="84"/>
      <c r="Y60" s="84"/>
      <c r="Z60" s="41"/>
    </row>
    <row r="61" spans="1:26" s="32" customFormat="1" x14ac:dyDescent="0.2">
      <c r="A61" s="87" t="s">
        <v>103</v>
      </c>
      <c r="B61" s="87"/>
      <c r="C61" s="87"/>
      <c r="D61" s="87"/>
      <c r="E61" s="93"/>
      <c r="F61" s="93"/>
      <c r="G61" s="93"/>
      <c r="H61" s="87"/>
      <c r="I61" s="87"/>
      <c r="J61" s="103"/>
      <c r="K61" s="87"/>
      <c r="L61" s="87"/>
      <c r="M61" s="87"/>
      <c r="N61" s="110"/>
      <c r="O61" s="87"/>
      <c r="P61" s="110"/>
      <c r="Q61" s="87"/>
      <c r="R61" s="120"/>
      <c r="S61" s="127"/>
      <c r="T61" s="127"/>
      <c r="U61" s="127"/>
      <c r="V61" s="127"/>
      <c r="W61" s="127"/>
      <c r="X61" s="84"/>
      <c r="Y61" s="84"/>
      <c r="Z61" s="41"/>
    </row>
    <row r="62" spans="1:26" x14ac:dyDescent="0.2">
      <c r="A62" s="88" t="s">
        <v>103</v>
      </c>
      <c r="B62" s="88" t="s">
        <v>102</v>
      </c>
      <c r="C62" s="88">
        <v>302</v>
      </c>
      <c r="D62" s="88" t="s">
        <v>27</v>
      </c>
      <c r="E62" s="94">
        <v>42458</v>
      </c>
      <c r="F62" s="94">
        <v>44570</v>
      </c>
      <c r="G62" s="94">
        <v>45300</v>
      </c>
      <c r="H62" s="88" t="s">
        <v>30</v>
      </c>
      <c r="I62" s="88" t="s">
        <v>31</v>
      </c>
      <c r="J62" s="104">
        <v>8.3000000000000001E-3</v>
      </c>
      <c r="K62" s="88" t="s">
        <v>32</v>
      </c>
      <c r="L62" s="88" t="s">
        <v>33</v>
      </c>
      <c r="M62" s="88" t="s">
        <v>26</v>
      </c>
      <c r="N62" s="111">
        <v>125000000</v>
      </c>
      <c r="O62" s="88" t="s">
        <v>26</v>
      </c>
      <c r="P62" s="111">
        <v>125000000</v>
      </c>
      <c r="Q62" s="88"/>
      <c r="R62" s="121">
        <v>1.4916224615352075E-2</v>
      </c>
      <c r="S62" s="128">
        <v>1864528.0769190094</v>
      </c>
      <c r="T62" s="128">
        <v>1864528.0769190094</v>
      </c>
      <c r="U62" s="128">
        <v>0</v>
      </c>
      <c r="V62" s="128">
        <v>1072430.8546967872</v>
      </c>
      <c r="W62" s="128">
        <v>792097.22222222213</v>
      </c>
      <c r="X62" s="85"/>
      <c r="Y62" s="85"/>
    </row>
    <row r="63" spans="1:26" x14ac:dyDescent="0.2">
      <c r="A63" s="88" t="s">
        <v>103</v>
      </c>
      <c r="B63" s="88" t="s">
        <v>104</v>
      </c>
      <c r="C63" s="88">
        <v>304</v>
      </c>
      <c r="D63" s="88" t="s">
        <v>27</v>
      </c>
      <c r="E63" s="94">
        <v>42459</v>
      </c>
      <c r="F63" s="94">
        <v>44577</v>
      </c>
      <c r="G63" s="94">
        <v>45307</v>
      </c>
      <c r="H63" s="88" t="s">
        <v>30</v>
      </c>
      <c r="I63" s="88" t="s">
        <v>31</v>
      </c>
      <c r="J63" s="104">
        <v>8.3000000000000001E-3</v>
      </c>
      <c r="K63" s="88" t="s">
        <v>32</v>
      </c>
      <c r="L63" s="88" t="s">
        <v>33</v>
      </c>
      <c r="M63" s="88" t="s">
        <v>26</v>
      </c>
      <c r="N63" s="111">
        <v>120000000</v>
      </c>
      <c r="O63" s="88" t="s">
        <v>26</v>
      </c>
      <c r="P63" s="111">
        <v>120000000</v>
      </c>
      <c r="Q63" s="88"/>
      <c r="R63" s="121">
        <v>1.5028329816403205E-2</v>
      </c>
      <c r="S63" s="128">
        <v>1803399.5779683846</v>
      </c>
      <c r="T63" s="128">
        <v>1803399.5779683846</v>
      </c>
      <c r="U63" s="128">
        <v>0</v>
      </c>
      <c r="V63" s="128">
        <v>1095149.5779683848</v>
      </c>
      <c r="W63" s="128">
        <v>708249.99999999988</v>
      </c>
      <c r="X63" s="85"/>
      <c r="Y63" s="85"/>
    </row>
    <row r="64" spans="1:26" x14ac:dyDescent="0.2">
      <c r="A64" s="88" t="s">
        <v>103</v>
      </c>
      <c r="B64" s="88" t="s">
        <v>105</v>
      </c>
      <c r="C64" s="88">
        <v>313</v>
      </c>
      <c r="D64" s="88" t="s">
        <v>27</v>
      </c>
      <c r="E64" s="94">
        <v>42501</v>
      </c>
      <c r="F64" s="94">
        <v>44651</v>
      </c>
      <c r="G64" s="94">
        <v>45379</v>
      </c>
      <c r="H64" s="88" t="s">
        <v>30</v>
      </c>
      <c r="I64" s="88" t="s">
        <v>31</v>
      </c>
      <c r="J64" s="104">
        <v>8.2400000000000008E-3</v>
      </c>
      <c r="K64" s="88" t="s">
        <v>32</v>
      </c>
      <c r="L64" s="88" t="s">
        <v>33</v>
      </c>
      <c r="M64" s="88" t="s">
        <v>26</v>
      </c>
      <c r="N64" s="111">
        <v>100000000</v>
      </c>
      <c r="O64" s="88" t="s">
        <v>26</v>
      </c>
      <c r="P64" s="111">
        <v>100000000</v>
      </c>
      <c r="Q64" s="88"/>
      <c r="R64" s="121">
        <v>1.565340300966284E-2</v>
      </c>
      <c r="S64" s="128">
        <v>1565340.300966284</v>
      </c>
      <c r="T64" s="128">
        <v>1565340.300966284</v>
      </c>
      <c r="U64" s="128">
        <v>0</v>
      </c>
      <c r="V64" s="128">
        <v>1556595.8565218395</v>
      </c>
      <c r="W64" s="128">
        <v>8744.4444444444434</v>
      </c>
      <c r="X64" s="85"/>
      <c r="Y64" s="85"/>
    </row>
    <row r="65" spans="1:26" x14ac:dyDescent="0.2">
      <c r="A65" s="88" t="s">
        <v>103</v>
      </c>
      <c r="B65" s="88" t="s">
        <v>106</v>
      </c>
      <c r="C65" s="88">
        <v>338</v>
      </c>
      <c r="D65" s="88" t="s">
        <v>27</v>
      </c>
      <c r="E65" s="94">
        <v>42662</v>
      </c>
      <c r="F65" s="94">
        <v>44900</v>
      </c>
      <c r="G65" s="94">
        <v>45630</v>
      </c>
      <c r="H65" s="88" t="s">
        <v>30</v>
      </c>
      <c r="I65" s="88" t="s">
        <v>31</v>
      </c>
      <c r="J65" s="104">
        <v>7.0000000000000001E-3</v>
      </c>
      <c r="K65" s="88" t="s">
        <v>32</v>
      </c>
      <c r="L65" s="88" t="s">
        <v>33</v>
      </c>
      <c r="M65" s="88" t="s">
        <v>26</v>
      </c>
      <c r="N65" s="111">
        <v>50000000</v>
      </c>
      <c r="O65" s="88" t="s">
        <v>26</v>
      </c>
      <c r="P65" s="111">
        <v>50000000</v>
      </c>
      <c r="Q65" s="88"/>
      <c r="R65" s="121">
        <v>3.8851252747591186E-2</v>
      </c>
      <c r="S65" s="128">
        <v>1942562.6373795592</v>
      </c>
      <c r="T65" s="128">
        <v>1942562.6373795592</v>
      </c>
      <c r="U65" s="128">
        <v>0</v>
      </c>
      <c r="V65" s="128">
        <v>1830798.7484906702</v>
      </c>
      <c r="W65" s="128">
        <v>111763.88888888886</v>
      </c>
      <c r="X65" s="85"/>
      <c r="Y65" s="85" t="s">
        <v>44</v>
      </c>
    </row>
    <row r="66" spans="1:26" x14ac:dyDescent="0.2">
      <c r="A66" s="88" t="s">
        <v>103</v>
      </c>
      <c r="B66" s="88" t="s">
        <v>107</v>
      </c>
      <c r="C66" s="88">
        <v>341</v>
      </c>
      <c r="D66" s="88" t="s">
        <v>27</v>
      </c>
      <c r="E66" s="94">
        <v>42697</v>
      </c>
      <c r="F66" s="94">
        <v>45027</v>
      </c>
      <c r="G66" s="94">
        <v>45756</v>
      </c>
      <c r="H66" s="88" t="s">
        <v>30</v>
      </c>
      <c r="I66" s="88" t="s">
        <v>31</v>
      </c>
      <c r="J66" s="104">
        <v>1.123E-2</v>
      </c>
      <c r="K66" s="88" t="s">
        <v>32</v>
      </c>
      <c r="L66" s="88" t="s">
        <v>33</v>
      </c>
      <c r="M66" s="88" t="s">
        <v>26</v>
      </c>
      <c r="N66" s="111">
        <v>100000000</v>
      </c>
      <c r="O66" s="88" t="s">
        <v>26</v>
      </c>
      <c r="P66" s="111">
        <v>100000000</v>
      </c>
      <c r="Q66" s="88"/>
      <c r="R66" s="121">
        <v>4.5015362952833836E-2</v>
      </c>
      <c r="S66" s="128">
        <v>4501536.2952833837</v>
      </c>
      <c r="T66" s="128">
        <v>4501536.2952833837</v>
      </c>
      <c r="U66" s="128">
        <v>0</v>
      </c>
      <c r="V66" s="128">
        <v>3934597.4063944947</v>
      </c>
      <c r="W66" s="128">
        <v>566938.88888888888</v>
      </c>
      <c r="X66" s="85"/>
      <c r="Y66" s="85" t="s">
        <v>108</v>
      </c>
    </row>
    <row r="67" spans="1:26" x14ac:dyDescent="0.2">
      <c r="A67" s="88" t="s">
        <v>103</v>
      </c>
      <c r="B67" s="88" t="s">
        <v>109</v>
      </c>
      <c r="C67" s="88">
        <v>343</v>
      </c>
      <c r="D67" s="88" t="s">
        <v>27</v>
      </c>
      <c r="E67" s="94">
        <v>42706</v>
      </c>
      <c r="F67" s="94">
        <v>45032</v>
      </c>
      <c r="G67" s="94">
        <v>45763</v>
      </c>
      <c r="H67" s="88" t="s">
        <v>30</v>
      </c>
      <c r="I67" s="88" t="s">
        <v>31</v>
      </c>
      <c r="J67" s="104">
        <v>1.2749999999999999E-2</v>
      </c>
      <c r="K67" s="88" t="s">
        <v>32</v>
      </c>
      <c r="L67" s="88" t="s">
        <v>33</v>
      </c>
      <c r="M67" s="88" t="s">
        <v>26</v>
      </c>
      <c r="N67" s="111">
        <v>100000000</v>
      </c>
      <c r="O67" s="88" t="s">
        <v>26</v>
      </c>
      <c r="P67" s="111">
        <v>100000000</v>
      </c>
      <c r="Q67" s="88"/>
      <c r="R67" s="121">
        <v>4.2359180428295715E-2</v>
      </c>
      <c r="S67" s="128">
        <v>4235918.0428295713</v>
      </c>
      <c r="T67" s="128">
        <v>4235918.0428295713</v>
      </c>
      <c r="U67" s="128">
        <v>0</v>
      </c>
      <c r="V67" s="128">
        <v>3738418.0428295718</v>
      </c>
      <c r="W67" s="128">
        <v>497499.99999999988</v>
      </c>
      <c r="X67" s="85"/>
      <c r="Y67" s="85" t="s">
        <v>110</v>
      </c>
    </row>
    <row r="68" spans="1:26" x14ac:dyDescent="0.2">
      <c r="A68" s="88" t="s">
        <v>103</v>
      </c>
      <c r="B68" s="88" t="s">
        <v>111</v>
      </c>
      <c r="C68" s="88">
        <v>350</v>
      </c>
      <c r="D68" s="88" t="s">
        <v>27</v>
      </c>
      <c r="E68" s="94">
        <v>42744</v>
      </c>
      <c r="F68" s="94">
        <v>43467</v>
      </c>
      <c r="G68" s="94">
        <v>45838</v>
      </c>
      <c r="H68" s="88" t="s">
        <v>30</v>
      </c>
      <c r="I68" s="88" t="s">
        <v>31</v>
      </c>
      <c r="J68" s="104">
        <v>6.1999999999999998E-3</v>
      </c>
      <c r="K68" s="88" t="s">
        <v>32</v>
      </c>
      <c r="L68" s="88" t="s">
        <v>33</v>
      </c>
      <c r="M68" s="88" t="s">
        <v>26</v>
      </c>
      <c r="N68" s="111">
        <v>50000000</v>
      </c>
      <c r="O68" s="88" t="s">
        <v>26</v>
      </c>
      <c r="P68" s="111">
        <v>50000000</v>
      </c>
      <c r="Q68" s="88"/>
      <c r="R68" s="121">
        <v>5.2558367285592461E-2</v>
      </c>
      <c r="S68" s="128">
        <v>2627918.3642796231</v>
      </c>
      <c r="T68" s="128">
        <v>2627918.3642796231</v>
      </c>
      <c r="U68" s="128">
        <v>0</v>
      </c>
      <c r="V68" s="128">
        <v>2623262.8087240676</v>
      </c>
      <c r="W68" s="128">
        <v>4655.5555555555547</v>
      </c>
      <c r="X68" s="85"/>
      <c r="Y68" s="85" t="s">
        <v>112</v>
      </c>
    </row>
    <row r="69" spans="1:26" x14ac:dyDescent="0.2">
      <c r="A69" s="88" t="s">
        <v>103</v>
      </c>
      <c r="B69" s="88" t="s">
        <v>113</v>
      </c>
      <c r="C69" s="88">
        <v>388</v>
      </c>
      <c r="D69" s="88" t="s">
        <v>27</v>
      </c>
      <c r="E69" s="94">
        <v>42755</v>
      </c>
      <c r="F69" s="94">
        <v>43957</v>
      </c>
      <c r="G69" s="94">
        <v>45281</v>
      </c>
      <c r="H69" s="88" t="s">
        <v>30</v>
      </c>
      <c r="I69" s="88" t="s">
        <v>31</v>
      </c>
      <c r="J69" s="104">
        <v>8.8900000000000003E-3</v>
      </c>
      <c r="K69" s="88" t="s">
        <v>32</v>
      </c>
      <c r="L69" s="88" t="s">
        <v>33</v>
      </c>
      <c r="M69" s="88" t="s">
        <v>26</v>
      </c>
      <c r="N69" s="111">
        <v>5681000</v>
      </c>
      <c r="O69" s="88" t="s">
        <v>26</v>
      </c>
      <c r="P69" s="111">
        <v>710000</v>
      </c>
      <c r="Q69" s="88"/>
      <c r="R69" s="121">
        <v>7.6280689331191818E-3</v>
      </c>
      <c r="S69" s="128">
        <v>5415.9289425146189</v>
      </c>
      <c r="T69" s="128">
        <v>5415.9289425146189</v>
      </c>
      <c r="U69" s="128">
        <v>0</v>
      </c>
      <c r="V69" s="128">
        <v>4875.4414425146188</v>
      </c>
      <c r="W69" s="128">
        <v>540.48749999999995</v>
      </c>
      <c r="X69" s="85"/>
      <c r="Y69" s="85" t="s">
        <v>114</v>
      </c>
    </row>
    <row r="70" spans="1:26" x14ac:dyDescent="0.2">
      <c r="A70" s="88" t="s">
        <v>103</v>
      </c>
      <c r="B70" s="88" t="s">
        <v>115</v>
      </c>
      <c r="C70" s="88">
        <v>355</v>
      </c>
      <c r="D70" s="88" t="s">
        <v>27</v>
      </c>
      <c r="E70" s="94">
        <v>42788</v>
      </c>
      <c r="F70" s="94">
        <v>45278</v>
      </c>
      <c r="G70" s="94">
        <v>46009</v>
      </c>
      <c r="H70" s="88" t="s">
        <v>30</v>
      </c>
      <c r="I70" s="88" t="s">
        <v>31</v>
      </c>
      <c r="J70" s="104">
        <v>1.393E-2</v>
      </c>
      <c r="K70" s="88" t="s">
        <v>32</v>
      </c>
      <c r="L70" s="88" t="s">
        <v>33</v>
      </c>
      <c r="M70" s="88" t="s">
        <v>26</v>
      </c>
      <c r="N70" s="111">
        <v>50000000</v>
      </c>
      <c r="O70" s="88" t="s">
        <v>26</v>
      </c>
      <c r="P70" s="111">
        <v>0</v>
      </c>
      <c r="Q70" s="88"/>
      <c r="R70" s="121">
        <v>4.0980685493962929E-2</v>
      </c>
      <c r="S70" s="128">
        <v>2049034.2746981466</v>
      </c>
      <c r="T70" s="128">
        <v>2049034.2746981466</v>
      </c>
      <c r="U70" s="128">
        <v>0</v>
      </c>
      <c r="V70" s="128">
        <v>2049034.2746981466</v>
      </c>
      <c r="W70" s="128">
        <v>0</v>
      </c>
      <c r="X70" s="85"/>
      <c r="Y70" s="85" t="s">
        <v>116</v>
      </c>
    </row>
    <row r="71" spans="1:26" x14ac:dyDescent="0.2">
      <c r="A71" s="88" t="s">
        <v>103</v>
      </c>
      <c r="B71" s="88" t="s">
        <v>117</v>
      </c>
      <c r="C71" s="88">
        <v>356</v>
      </c>
      <c r="D71" s="88" t="s">
        <v>27</v>
      </c>
      <c r="E71" s="94">
        <v>42788</v>
      </c>
      <c r="F71" s="94">
        <v>45300</v>
      </c>
      <c r="G71" s="94">
        <v>46031</v>
      </c>
      <c r="H71" s="88" t="s">
        <v>30</v>
      </c>
      <c r="I71" s="88" t="s">
        <v>31</v>
      </c>
      <c r="J71" s="104">
        <v>1.4069999999999999E-2</v>
      </c>
      <c r="K71" s="88" t="s">
        <v>32</v>
      </c>
      <c r="L71" s="88" t="s">
        <v>33</v>
      </c>
      <c r="M71" s="88" t="s">
        <v>26</v>
      </c>
      <c r="N71" s="111">
        <v>125000000</v>
      </c>
      <c r="O71" s="88" t="s">
        <v>26</v>
      </c>
      <c r="P71" s="111">
        <v>0</v>
      </c>
      <c r="Q71" s="88"/>
      <c r="R71" s="121">
        <v>4.0082391267114409E-2</v>
      </c>
      <c r="S71" s="128">
        <v>5010298.908389301</v>
      </c>
      <c r="T71" s="128">
        <v>5010298.908389301</v>
      </c>
      <c r="U71" s="128">
        <v>0</v>
      </c>
      <c r="V71" s="128">
        <v>5010298.908389301</v>
      </c>
      <c r="W71" s="128">
        <v>0</v>
      </c>
      <c r="X71" s="85"/>
      <c r="Y71" s="85" t="s">
        <v>116</v>
      </c>
    </row>
    <row r="72" spans="1:26" x14ac:dyDescent="0.2">
      <c r="A72" s="88" t="s">
        <v>103</v>
      </c>
      <c r="B72" s="88" t="s">
        <v>118</v>
      </c>
      <c r="C72" s="88">
        <v>365</v>
      </c>
      <c r="D72" s="88" t="s">
        <v>27</v>
      </c>
      <c r="E72" s="94">
        <v>42884</v>
      </c>
      <c r="F72" s="94">
        <v>45293</v>
      </c>
      <c r="G72" s="94">
        <v>46024</v>
      </c>
      <c r="H72" s="88" t="s">
        <v>30</v>
      </c>
      <c r="I72" s="88" t="s">
        <v>31</v>
      </c>
      <c r="J72" s="104">
        <v>1.387E-2</v>
      </c>
      <c r="K72" s="88" t="s">
        <v>32</v>
      </c>
      <c r="L72" s="88" t="s">
        <v>33</v>
      </c>
      <c r="M72" s="88" t="s">
        <v>26</v>
      </c>
      <c r="N72" s="111">
        <v>110000000</v>
      </c>
      <c r="O72" s="88" t="s">
        <v>26</v>
      </c>
      <c r="P72" s="111">
        <v>0</v>
      </c>
      <c r="Q72" s="88"/>
      <c r="R72" s="121">
        <v>4.0661569558977116E-2</v>
      </c>
      <c r="S72" s="128">
        <v>4472772.6514874827</v>
      </c>
      <c r="T72" s="128">
        <v>4472772.6514874827</v>
      </c>
      <c r="U72" s="128">
        <v>0</v>
      </c>
      <c r="V72" s="128">
        <v>4472772.6514874827</v>
      </c>
      <c r="W72" s="128">
        <v>0</v>
      </c>
      <c r="X72" s="85"/>
      <c r="Y72" s="85" t="s">
        <v>119</v>
      </c>
    </row>
    <row r="73" spans="1:26" x14ac:dyDescent="0.2">
      <c r="A73" s="88" t="s">
        <v>103</v>
      </c>
      <c r="B73" s="88" t="s">
        <v>120</v>
      </c>
      <c r="C73" s="88">
        <v>366</v>
      </c>
      <c r="D73" s="88" t="s">
        <v>27</v>
      </c>
      <c r="E73" s="94">
        <v>42935</v>
      </c>
      <c r="F73" s="94">
        <v>45307</v>
      </c>
      <c r="G73" s="94">
        <v>46038</v>
      </c>
      <c r="H73" s="88" t="s">
        <v>30</v>
      </c>
      <c r="I73" s="88" t="s">
        <v>31</v>
      </c>
      <c r="J73" s="104">
        <v>1.52E-2</v>
      </c>
      <c r="K73" s="88" t="s">
        <v>32</v>
      </c>
      <c r="L73" s="88" t="s">
        <v>33</v>
      </c>
      <c r="M73" s="88" t="s">
        <v>26</v>
      </c>
      <c r="N73" s="111">
        <v>120000000</v>
      </c>
      <c r="O73" s="88" t="s">
        <v>26</v>
      </c>
      <c r="P73" s="111">
        <v>0</v>
      </c>
      <c r="Q73" s="88"/>
      <c r="R73" s="121">
        <v>3.7701214505069192E-2</v>
      </c>
      <c r="S73" s="128">
        <v>4524145.7406083029</v>
      </c>
      <c r="T73" s="128">
        <v>4524145.7406083029</v>
      </c>
      <c r="U73" s="128">
        <v>0</v>
      </c>
      <c r="V73" s="128">
        <v>4524145.7406083029</v>
      </c>
      <c r="W73" s="128">
        <v>0</v>
      </c>
      <c r="X73" s="85"/>
      <c r="Y73" s="85" t="s">
        <v>121</v>
      </c>
    </row>
    <row r="74" spans="1:26" x14ac:dyDescent="0.2">
      <c r="A74" s="88" t="s">
        <v>103</v>
      </c>
      <c r="B74" s="88" t="s">
        <v>122</v>
      </c>
      <c r="C74" s="88">
        <v>378</v>
      </c>
      <c r="D74" s="88" t="s">
        <v>27</v>
      </c>
      <c r="E74" s="94">
        <v>43199</v>
      </c>
      <c r="F74" s="94">
        <v>45446</v>
      </c>
      <c r="G74" s="94">
        <v>46176</v>
      </c>
      <c r="H74" s="88" t="s">
        <v>30</v>
      </c>
      <c r="I74" s="88" t="s">
        <v>31</v>
      </c>
      <c r="J74" s="104">
        <v>1.435E-2</v>
      </c>
      <c r="K74" s="88" t="s">
        <v>32</v>
      </c>
      <c r="L74" s="88" t="s">
        <v>33</v>
      </c>
      <c r="M74" s="88" t="s">
        <v>26</v>
      </c>
      <c r="N74" s="111">
        <v>100000000</v>
      </c>
      <c r="O74" s="88" t="s">
        <v>26</v>
      </c>
      <c r="P74" s="111">
        <v>0</v>
      </c>
      <c r="Q74" s="88"/>
      <c r="R74" s="121">
        <v>3.5015481966476816E-2</v>
      </c>
      <c r="S74" s="128">
        <v>3501548.1966476813</v>
      </c>
      <c r="T74" s="128">
        <v>3501548.1966476813</v>
      </c>
      <c r="U74" s="128">
        <v>0</v>
      </c>
      <c r="V74" s="128">
        <v>3501548.1966476813</v>
      </c>
      <c r="W74" s="128">
        <v>0</v>
      </c>
      <c r="X74" s="85"/>
      <c r="Y74" s="85" t="s">
        <v>123</v>
      </c>
    </row>
    <row r="75" spans="1:26" x14ac:dyDescent="0.2">
      <c r="A75" s="86" t="s">
        <v>103</v>
      </c>
      <c r="B75" s="86" t="s">
        <v>124</v>
      </c>
      <c r="C75" s="86">
        <v>380</v>
      </c>
      <c r="D75" s="86" t="s">
        <v>27</v>
      </c>
      <c r="E75" s="92">
        <v>43255</v>
      </c>
      <c r="F75" s="92">
        <v>45474</v>
      </c>
      <c r="G75" s="92">
        <v>46203</v>
      </c>
      <c r="H75" s="86" t="s">
        <v>30</v>
      </c>
      <c r="I75" s="86" t="s">
        <v>31</v>
      </c>
      <c r="J75" s="102">
        <v>1.4489999999999999E-2</v>
      </c>
      <c r="K75" s="86" t="s">
        <v>32</v>
      </c>
      <c r="L75" s="86" t="s">
        <v>33</v>
      </c>
      <c r="M75" s="86" t="s">
        <v>26</v>
      </c>
      <c r="N75" s="109">
        <v>100000000</v>
      </c>
      <c r="O75" s="86" t="s">
        <v>26</v>
      </c>
      <c r="P75" s="109">
        <v>0</v>
      </c>
      <c r="Q75" s="86"/>
      <c r="R75" s="119">
        <v>3.3885845405116619E-2</v>
      </c>
      <c r="S75" s="126">
        <v>3388584.5405116617</v>
      </c>
      <c r="T75" s="126">
        <v>3388584.5405116617</v>
      </c>
      <c r="U75" s="126">
        <v>0</v>
      </c>
      <c r="V75" s="126">
        <v>3388584.5405116617</v>
      </c>
      <c r="W75" s="126">
        <v>0</v>
      </c>
      <c r="X75" s="85"/>
      <c r="Y75" s="85" t="s">
        <v>125</v>
      </c>
    </row>
    <row r="76" spans="1:26" s="32" customFormat="1" x14ac:dyDescent="0.2">
      <c r="A76" s="87"/>
      <c r="B76" s="87"/>
      <c r="C76" s="87"/>
      <c r="D76" s="87"/>
      <c r="E76" s="93"/>
      <c r="F76" s="93"/>
      <c r="G76" s="93"/>
      <c r="H76" s="87"/>
      <c r="I76" s="87"/>
      <c r="J76" s="103"/>
      <c r="K76" s="87"/>
      <c r="L76" s="87"/>
      <c r="M76" s="87"/>
      <c r="N76" s="110"/>
      <c r="O76" s="87"/>
      <c r="P76" s="110">
        <v>645710000</v>
      </c>
      <c r="Q76" s="87"/>
      <c r="R76" s="120"/>
      <c r="S76" s="127">
        <v>41493003.536910906</v>
      </c>
      <c r="T76" s="127">
        <v>41493003.536910906</v>
      </c>
      <c r="U76" s="127">
        <v>0</v>
      </c>
      <c r="V76" s="127">
        <v>38802513.049410902</v>
      </c>
      <c r="W76" s="127">
        <v>2690490.4874999993</v>
      </c>
      <c r="X76" s="84"/>
      <c r="Y76" s="84"/>
      <c r="Z76" s="41"/>
    </row>
    <row r="77" spans="1:26" s="32" customFormat="1" x14ac:dyDescent="0.2">
      <c r="A77" s="87" t="s">
        <v>127</v>
      </c>
      <c r="B77" s="87"/>
      <c r="C77" s="87"/>
      <c r="D77" s="87"/>
      <c r="E77" s="93"/>
      <c r="F77" s="93"/>
      <c r="G77" s="93"/>
      <c r="H77" s="87"/>
      <c r="I77" s="87"/>
      <c r="J77" s="103"/>
      <c r="K77" s="87"/>
      <c r="L77" s="87"/>
      <c r="M77" s="87"/>
      <c r="N77" s="110"/>
      <c r="O77" s="87"/>
      <c r="P77" s="110"/>
      <c r="Q77" s="87"/>
      <c r="R77" s="120"/>
      <c r="S77" s="127"/>
      <c r="T77" s="127"/>
      <c r="U77" s="127"/>
      <c r="V77" s="127"/>
      <c r="W77" s="127"/>
      <c r="X77" s="84"/>
      <c r="Y77" s="84"/>
      <c r="Z77" s="41"/>
    </row>
    <row r="78" spans="1:26" x14ac:dyDescent="0.2">
      <c r="A78" s="86" t="s">
        <v>127</v>
      </c>
      <c r="B78" s="86" t="s">
        <v>126</v>
      </c>
      <c r="C78" s="86">
        <v>390</v>
      </c>
      <c r="D78" s="86" t="s">
        <v>27</v>
      </c>
      <c r="E78" s="92">
        <v>44407</v>
      </c>
      <c r="F78" s="92">
        <v>44417</v>
      </c>
      <c r="G78" s="92">
        <v>47339</v>
      </c>
      <c r="H78" s="86" t="s">
        <v>30</v>
      </c>
      <c r="I78" s="86" t="s">
        <v>31</v>
      </c>
      <c r="J78" s="102">
        <v>2.018E-2</v>
      </c>
      <c r="K78" s="86" t="s">
        <v>32</v>
      </c>
      <c r="L78" s="86" t="s">
        <v>128</v>
      </c>
      <c r="M78" s="86" t="s">
        <v>26</v>
      </c>
      <c r="N78" s="109">
        <v>48000000</v>
      </c>
      <c r="O78" s="86" t="s">
        <v>26</v>
      </c>
      <c r="P78" s="109">
        <v>48000000</v>
      </c>
      <c r="Q78" s="86"/>
      <c r="R78" s="119">
        <v>0.11033412052681421</v>
      </c>
      <c r="S78" s="126">
        <v>5296037.7852870822</v>
      </c>
      <c r="T78" s="126">
        <v>5296037.7852870822</v>
      </c>
      <c r="U78" s="126">
        <v>0</v>
      </c>
      <c r="V78" s="126">
        <v>5298031.4344436033</v>
      </c>
      <c r="W78" s="136">
        <v>-1993.6491565212245</v>
      </c>
      <c r="X78" s="85"/>
      <c r="Y78" s="85" t="s">
        <v>129</v>
      </c>
    </row>
    <row r="79" spans="1:26" s="32" customFormat="1" x14ac:dyDescent="0.2">
      <c r="A79" s="87"/>
      <c r="B79" s="87"/>
      <c r="C79" s="87"/>
      <c r="D79" s="87"/>
      <c r="E79" s="93"/>
      <c r="F79" s="93"/>
      <c r="G79" s="93"/>
      <c r="H79" s="87"/>
      <c r="I79" s="87"/>
      <c r="J79" s="103"/>
      <c r="K79" s="87"/>
      <c r="L79" s="87"/>
      <c r="M79" s="87"/>
      <c r="N79" s="110"/>
      <c r="O79" s="87"/>
      <c r="P79" s="110">
        <v>48000000</v>
      </c>
      <c r="Q79" s="87"/>
      <c r="R79" s="120"/>
      <c r="S79" s="127">
        <v>5296037.7852870822</v>
      </c>
      <c r="T79" s="127">
        <v>5296037.7852870822</v>
      </c>
      <c r="U79" s="127">
        <v>0</v>
      </c>
      <c r="V79" s="127">
        <v>5298031.4344436033</v>
      </c>
      <c r="W79" s="135">
        <v>-1993.6491565212245</v>
      </c>
      <c r="X79" s="84"/>
      <c r="Y79" s="84"/>
      <c r="Z79" s="41"/>
    </row>
    <row r="80" spans="1:26" s="32" customFormat="1" x14ac:dyDescent="0.2">
      <c r="A80" s="87"/>
      <c r="B80" s="87"/>
      <c r="C80" s="87"/>
      <c r="D80" s="87"/>
      <c r="E80" s="93"/>
      <c r="F80" s="93"/>
      <c r="G80" s="93"/>
      <c r="H80" s="87"/>
      <c r="I80" s="87"/>
      <c r="J80" s="103"/>
      <c r="K80" s="87"/>
      <c r="L80" s="87"/>
      <c r="M80" s="87"/>
      <c r="N80" s="110"/>
      <c r="O80" s="87"/>
      <c r="P80" s="110"/>
      <c r="Q80" s="87"/>
      <c r="R80" s="120"/>
      <c r="S80" s="127"/>
      <c r="T80" s="127"/>
      <c r="U80" s="127"/>
      <c r="V80" s="127"/>
      <c r="W80" s="127"/>
      <c r="X80" s="84"/>
      <c r="Y80" s="84"/>
      <c r="Z80" s="41"/>
    </row>
    <row r="81" spans="1:26" s="32" customFormat="1" x14ac:dyDescent="0.2">
      <c r="A81" s="87"/>
      <c r="B81" s="87"/>
      <c r="C81" s="87"/>
      <c r="D81" s="87"/>
      <c r="E81" s="93"/>
      <c r="F81" s="93"/>
      <c r="G81" s="93"/>
      <c r="H81" s="87"/>
      <c r="I81" s="87"/>
      <c r="J81" s="103"/>
      <c r="K81" s="87"/>
      <c r="L81" s="87"/>
      <c r="M81" s="87"/>
      <c r="N81" s="112" t="s">
        <v>130</v>
      </c>
      <c r="O81" s="89"/>
      <c r="P81" s="112">
        <v>2045082391.4000001</v>
      </c>
      <c r="Q81" s="89"/>
      <c r="R81" s="122"/>
      <c r="S81" s="129">
        <v>123823244.26706137</v>
      </c>
      <c r="T81" s="129">
        <v>127172043.88013114</v>
      </c>
      <c r="U81" s="138">
        <v>-3348799.613069782</v>
      </c>
      <c r="V81" s="129">
        <v>115801465.19229986</v>
      </c>
      <c r="W81" s="129">
        <v>8021779.0747615146</v>
      </c>
      <c r="X81" s="84"/>
      <c r="Y81" s="84"/>
      <c r="Z81" s="41"/>
    </row>
    <row r="82" spans="1:26" x14ac:dyDescent="0.2">
      <c r="A82" s="88"/>
      <c r="B82" s="88"/>
      <c r="C82" s="88"/>
      <c r="D82" s="88"/>
      <c r="E82" s="94"/>
      <c r="F82" s="94"/>
      <c r="G82" s="94"/>
      <c r="H82" s="88"/>
      <c r="I82" s="88"/>
      <c r="J82" s="104"/>
      <c r="K82" s="88"/>
      <c r="L82" s="88"/>
      <c r="M82" s="88"/>
      <c r="N82" s="111"/>
      <c r="O82" s="88"/>
      <c r="P82" s="111"/>
      <c r="Q82" s="88"/>
      <c r="R82" s="121"/>
      <c r="S82" s="128"/>
      <c r="T82" s="128"/>
      <c r="U82" s="128"/>
      <c r="V82" s="128"/>
      <c r="W82" s="128"/>
      <c r="X82" s="85"/>
      <c r="Y82" s="85"/>
      <c r="Z82"/>
    </row>
    <row r="83" spans="1:26" x14ac:dyDescent="0.2">
      <c r="A83" s="88"/>
      <c r="B83" s="88"/>
      <c r="C83" s="88"/>
      <c r="D83" s="88"/>
      <c r="E83" s="94"/>
      <c r="F83" s="94"/>
      <c r="G83" s="94"/>
      <c r="H83" s="88"/>
      <c r="I83" s="88"/>
      <c r="J83" s="104"/>
      <c r="K83" s="88"/>
      <c r="L83" s="88"/>
      <c r="M83" s="88"/>
      <c r="N83" s="111"/>
      <c r="O83" s="88"/>
      <c r="P83" s="111"/>
      <c r="Q83" s="88"/>
      <c r="R83" s="121"/>
      <c r="S83" s="128"/>
      <c r="T83" s="128"/>
      <c r="U83" s="128"/>
      <c r="V83" s="128"/>
      <c r="W83" s="128"/>
      <c r="X83" s="85"/>
      <c r="Y83" s="85"/>
      <c r="Z83"/>
    </row>
    <row r="84" spans="1:26" x14ac:dyDescent="0.2">
      <c r="A84" s="88"/>
      <c r="B84" s="88"/>
      <c r="C84" s="88"/>
      <c r="D84" s="88"/>
      <c r="E84" s="94"/>
      <c r="F84" s="94"/>
      <c r="G84" s="94"/>
      <c r="H84" s="88"/>
      <c r="I84" s="88"/>
      <c r="J84" s="104"/>
      <c r="K84" s="88"/>
      <c r="L84" s="88"/>
      <c r="M84" s="88"/>
      <c r="N84" s="111"/>
      <c r="O84" s="88"/>
      <c r="P84" s="111"/>
      <c r="Q84" s="88"/>
      <c r="R84" s="121"/>
      <c r="S84" s="128"/>
      <c r="T84" s="128"/>
      <c r="U84" s="128"/>
      <c r="V84" s="128"/>
      <c r="W84" s="128"/>
      <c r="X84" s="85"/>
      <c r="Y84" s="85"/>
      <c r="Z84"/>
    </row>
    <row r="85" spans="1:26" x14ac:dyDescent="0.2">
      <c r="D85"/>
      <c r="E85" s="29"/>
      <c r="H85"/>
      <c r="I85"/>
      <c r="J85" s="105"/>
      <c r="K85"/>
      <c r="L85"/>
      <c r="M85"/>
      <c r="N85" s="113"/>
      <c r="O85"/>
      <c r="P85" s="113"/>
      <c r="R85" s="123"/>
      <c r="S85" s="113"/>
      <c r="T85" s="113"/>
      <c r="U85" s="113"/>
      <c r="V85" s="113"/>
      <c r="W85" s="113"/>
      <c r="Z85"/>
    </row>
    <row r="86" spans="1:26" x14ac:dyDescent="0.2">
      <c r="D86"/>
      <c r="E86" s="29"/>
      <c r="H86"/>
      <c r="I86"/>
      <c r="J86" s="105"/>
      <c r="K86"/>
      <c r="L86"/>
      <c r="M86"/>
      <c r="N86" s="113"/>
      <c r="O86"/>
      <c r="P86" s="113"/>
      <c r="R86" s="123"/>
      <c r="S86" s="113"/>
      <c r="T86" s="113"/>
      <c r="U86" s="113"/>
      <c r="V86" s="113"/>
      <c r="W86" s="113"/>
      <c r="Z86"/>
    </row>
    <row r="87" spans="1:26" x14ac:dyDescent="0.2">
      <c r="D87"/>
      <c r="E87" s="29"/>
      <c r="H87"/>
      <c r="I87"/>
      <c r="J87" s="105"/>
      <c r="K87"/>
      <c r="L87"/>
      <c r="M87"/>
      <c r="N87" s="113"/>
      <c r="O87"/>
      <c r="P87" s="113"/>
      <c r="R87" s="123"/>
      <c r="S87" s="113"/>
      <c r="T87" s="113"/>
      <c r="U87" s="113"/>
      <c r="V87" s="113"/>
      <c r="W87" s="113"/>
      <c r="Z87"/>
    </row>
    <row r="88" spans="1:26" x14ac:dyDescent="0.2">
      <c r="D88"/>
      <c r="E88" s="29"/>
      <c r="H88"/>
      <c r="I88"/>
      <c r="J88" s="105"/>
      <c r="K88"/>
      <c r="L88"/>
      <c r="M88"/>
      <c r="N88" s="113"/>
      <c r="O88"/>
      <c r="P88" s="113"/>
      <c r="R88" s="123"/>
      <c r="S88" s="113"/>
      <c r="T88" s="113"/>
      <c r="U88" s="113"/>
      <c r="V88" s="113"/>
      <c r="W88" s="113"/>
      <c r="Z88"/>
    </row>
    <row r="89" spans="1:26" x14ac:dyDescent="0.2">
      <c r="D89"/>
      <c r="E89" s="29"/>
      <c r="H89"/>
      <c r="I89"/>
      <c r="J89" s="105"/>
      <c r="K89"/>
      <c r="L89"/>
      <c r="M89"/>
      <c r="N89" s="113"/>
      <c r="O89"/>
      <c r="P89" s="113"/>
      <c r="R89" s="123"/>
      <c r="S89" s="113"/>
      <c r="T89" s="113"/>
      <c r="U89" s="113"/>
      <c r="V89" s="113"/>
      <c r="W89" s="113"/>
      <c r="Z89"/>
    </row>
    <row r="90" spans="1:26" x14ac:dyDescent="0.2">
      <c r="D90"/>
      <c r="E90" s="29"/>
      <c r="H90"/>
      <c r="I90"/>
      <c r="J90" s="105"/>
      <c r="K90"/>
      <c r="L90"/>
      <c r="M90"/>
      <c r="N90" s="113"/>
      <c r="O90"/>
      <c r="P90" s="113"/>
      <c r="R90" s="123"/>
      <c r="S90" s="113"/>
      <c r="T90" s="113"/>
      <c r="U90" s="113"/>
      <c r="V90" s="113"/>
      <c r="W90" s="113"/>
      <c r="Z90"/>
    </row>
    <row r="91" spans="1:26" x14ac:dyDescent="0.2">
      <c r="D91"/>
      <c r="E91" s="29"/>
      <c r="H91"/>
      <c r="I91"/>
      <c r="J91" s="105"/>
      <c r="K91"/>
      <c r="L91"/>
      <c r="M91"/>
      <c r="N91" s="113"/>
      <c r="O91"/>
      <c r="P91" s="113"/>
      <c r="R91" s="123"/>
      <c r="S91" s="113"/>
      <c r="T91" s="113"/>
      <c r="U91" s="113"/>
      <c r="V91" s="113"/>
      <c r="W91" s="113"/>
      <c r="Z91"/>
    </row>
    <row r="92" spans="1:26" x14ac:dyDescent="0.2">
      <c r="D92"/>
      <c r="E92" s="29"/>
      <c r="H92"/>
      <c r="I92"/>
      <c r="J92" s="105"/>
      <c r="K92"/>
      <c r="L92"/>
      <c r="M92"/>
      <c r="N92" s="113"/>
      <c r="O92"/>
      <c r="P92" s="113"/>
      <c r="R92" s="123"/>
      <c r="S92" s="113"/>
      <c r="T92" s="113"/>
      <c r="U92" s="113"/>
      <c r="V92" s="113"/>
      <c r="W92" s="113"/>
      <c r="Z92"/>
    </row>
    <row r="93" spans="1:26" x14ac:dyDescent="0.2">
      <c r="D93"/>
      <c r="E93" s="29"/>
      <c r="H93"/>
      <c r="I93"/>
      <c r="J93" s="105"/>
      <c r="K93"/>
      <c r="L93"/>
      <c r="M93"/>
      <c r="N93" s="113"/>
      <c r="O93"/>
      <c r="P93" s="113"/>
      <c r="R93" s="123"/>
      <c r="S93" s="113"/>
      <c r="T93" s="113"/>
      <c r="U93" s="113"/>
      <c r="V93" s="113"/>
      <c r="W93" s="113"/>
      <c r="Z93"/>
    </row>
    <row r="94" spans="1:26" x14ac:dyDescent="0.2">
      <c r="D94"/>
      <c r="E94" s="29"/>
      <c r="H94"/>
      <c r="I94"/>
      <c r="J94" s="105"/>
      <c r="K94"/>
      <c r="L94"/>
      <c r="M94"/>
      <c r="N94" s="113"/>
      <c r="O94"/>
      <c r="P94" s="113"/>
      <c r="R94" s="123"/>
      <c r="S94" s="113"/>
      <c r="T94" s="113"/>
      <c r="U94" s="113"/>
      <c r="V94" s="113"/>
      <c r="W94" s="113"/>
      <c r="Z94"/>
    </row>
    <row r="95" spans="1:26" x14ac:dyDescent="0.2">
      <c r="D95"/>
      <c r="E95" s="29"/>
      <c r="H95"/>
      <c r="I95"/>
      <c r="J95" s="105"/>
      <c r="K95"/>
      <c r="L95"/>
      <c r="M95"/>
      <c r="N95" s="113"/>
      <c r="O95"/>
      <c r="P95" s="113"/>
      <c r="R95" s="123"/>
      <c r="S95" s="113"/>
      <c r="T95" s="113"/>
      <c r="U95" s="113"/>
      <c r="V95" s="113"/>
      <c r="W95" s="113"/>
      <c r="Z95"/>
    </row>
    <row r="96" spans="1: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2023-10-02T07:40:49Z</dcterms:modified>
</cp:coreProperties>
</file>