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50C252B1-245A-44EF-B5FD-D62CC8D88979}" xr6:coauthVersionLast="47" xr6:coauthVersionMax="47" xr10:uidLastSave="{00000000-0000-0000-0000-000000000000}"/>
  <bookViews>
    <workbookView xWindow="-120" yWindow="-120" windowWidth="29040" windowHeight="15720" xr2:uid="{00000000-000D-0000-FFFF-FFFF00000000}"/>
  </bookViews>
  <sheets>
    <sheet name="EUR GEN0" sheetId="4" r:id="rId1"/>
    <sheet name="Disclaimer" sheetId="2" r:id="rId2"/>
  </sheets>
  <definedNames>
    <definedName name="_xlnm._FilterDatabase" localSheetId="0" hidden="1">'EUR GEN0'!$A$8:$BZ$62</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GEN0'!$A$1:$Y$66</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<sst xmlns="http://schemas.openxmlformats.org/spreadsheetml/2006/main" count="525" uniqueCount="135">
  <si>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</si>
  <si>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</si>
  <si>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</si>
  <si>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</si>
  <si>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</si>
  <si>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</si>
  <si>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</si>
  <si>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</si>
  <si>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</si>
  <si>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</si>
  <si>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</si>
  <si>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</si>
  <si>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</si>
  <si>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</si>
  <si>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</si>
  <si>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</si>
  <si>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</si>
  <si>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</si>
  <si>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</si>
  <si>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</si>
  <si>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</si>
  <si>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</si>
  <si>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</si>
  <si>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</si>
  <si>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</si>
  <si>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31/10/2023</t>
  </si>
  <si>
    <t>Calculation Date: 01/11/2023</t>
  </si>
  <si>
    <t>EUR</t>
  </si>
  <si>
    <t>GEN0</t>
  </si>
  <si>
    <t>CAG13-D</t>
  </si>
  <si>
    <t>CA</t>
  </si>
  <si>
    <t>BUY</t>
  </si>
  <si>
    <t>Cap</t>
  </si>
  <si>
    <t>Euribor6m</t>
  </si>
  <si>
    <t>Derivatives - Cap</t>
  </si>
  <si>
    <t>Cap 0.50% versus Euribor 6m</t>
  </si>
  <si>
    <t>Premium</t>
  </si>
  <si>
    <t>PAY</t>
  </si>
  <si>
    <t>CACIB12-D</t>
  </si>
  <si>
    <t>CACIB</t>
  </si>
  <si>
    <t>Euribor3m</t>
  </si>
  <si>
    <t>Cap 0.50% versus Euribor 3m</t>
  </si>
  <si>
    <t>BNP39-D</t>
  </si>
  <si>
    <t>BNP</t>
  </si>
  <si>
    <t>BNP26-D</t>
  </si>
  <si>
    <t>Swap</t>
  </si>
  <si>
    <t>RECEIVE</t>
  </si>
  <si>
    <t>Derivatives - Swap</t>
  </si>
  <si>
    <t>LC41-D</t>
  </si>
  <si>
    <t>LCL</t>
  </si>
  <si>
    <t>BNP27-D</t>
  </si>
  <si>
    <t>LC42-D</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</si>
  <si>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</si>
  <si>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</si>
  <si>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</si>
  <si>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</si>
  <si>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</si>
  <si>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</si>
  <si>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</si>
  <si>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</si>
  <si>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</si>
  <si>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</si>
  <si>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</si>
  <si>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</si>
  <si>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</si>
  <si>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</si>
  <si>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</si>
  <si>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</si>
  <si>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</si>
  <si>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</si>
  <si>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</si>
  <si>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</si>
  <si>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</si>
  <si>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</si>
  <si>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</si>
  <si>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</si>
  <si>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</si>
  <si>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</si>
  <si>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</si>
  <si>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</si>
  <si>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</si>
  <si>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</si>
  <si>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</si>
  <si>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</si>
  <si>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</si>
  <si>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</si>
  <si>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</si>
  <si>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</si>
  <si>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</si>
  <si>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</si>
  <si>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</si>
  <si>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</si>
  <si>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</si>
  <si>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</si>
  <si>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</si>
  <si>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</si>
  <si>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</si>
  <si>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</si>
  <si>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</si>
  <si>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</si>
  <si>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</si>
  <si>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</si>
  <si>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</si>
  <si>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</si>
  <si>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</si>
  <si>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</si>
  <si>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</si>
  <si>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</si>
  <si>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</si>
  <si>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</si>
  <si>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</si>
  <si>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</si>
  <si>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</si>
  <si>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</si>
  <si>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</si>
  <si>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</si>
  <si>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</si>
  <si>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</si>
  <si>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</si>
  <si>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</si>
  <si>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</si>
  <si>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</si>
  <si>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</si>
  <si>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LC58-D</t>
  </si>
  <si>
    <t>Swap 0,889% vs Euribor 3m - entité GROUPE SINOUE</t>
  </si>
  <si>
    <t>ING5-D</t>
  </si>
  <si>
    <t>ING</t>
  </si>
  <si>
    <t>Swap avec leasing du floor - Belgique - entité EDEGEM 3 EIKEN - SRL</t>
  </si>
  <si>
    <t>OUI</t>
  </si>
  <si>
    <t>UC1-D</t>
  </si>
  <si>
    <t>UNICREDIT</t>
  </si>
  <si>
    <t>Structured Interest Rate Swap - entité ORPEA - SA</t>
  </si>
  <si>
    <t xml:space="preserve">Total: </t>
  </si>
  <si>
    <t>Grand Total:</t>
  </si>
  <si>
    <t>EUSA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</si>
</sst>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6526D7D0-D55A-4FCD-83E1-4F5CF4936E4A}"/>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F4904478-9F7B-4478-8556-D96486212D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4850"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269E-40EA-42F8-B8DA-46A40A27F47D}">
  <sheetPr codeName="Feuil1">
    <pageSetUpPr fitToPage="1"/>
  </sheetPr>
  <dimension ref="A1:BZ3003"/>
  <sheetViews>
    <sheetView showGridLines="0" tabSelected="1" workbookViewId="0">
      <pane ySplit="8" topLeftCell="A9" activePane="bottomLeft" state="frozen"/>
      <selection pane="bottomLeft" activeCell="S68" sqref="S68:S72"/>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87" t="s">
        <v>25</v>
      </c>
      <c r="B2" s="88"/>
      <c r="C2" s="88"/>
      <c r="D2" s="88"/>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89" t="s">
        <v>26</v>
      </c>
      <c r="B3" s="90"/>
      <c r="C3" s="90"/>
      <c r="D3" s="90"/>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91" t="s">
        <v>0</v>
      </c>
      <c r="W4" s="91"/>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92" t="s">
        <v>1</v>
      </c>
      <c r="W5" s="92"/>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93" t="s">
        <v>16</v>
      </c>
      <c r="B6" s="96" t="s">
        <v>2</v>
      </c>
      <c r="C6" s="93" t="s">
        <v>18</v>
      </c>
      <c r="D6" s="97" t="s">
        <v>3</v>
      </c>
      <c r="E6" s="100" t="s">
        <v>4</v>
      </c>
      <c r="F6" s="100" t="s">
        <v>5</v>
      </c>
      <c r="G6" s="100" t="s">
        <v>6</v>
      </c>
      <c r="H6" s="103" t="s">
        <v>19</v>
      </c>
      <c r="I6" s="104"/>
      <c r="J6" s="109" t="s">
        <v>22</v>
      </c>
      <c r="K6" s="103" t="s">
        <v>20</v>
      </c>
      <c r="L6" s="104"/>
      <c r="M6" s="112" t="s">
        <v>7</v>
      </c>
      <c r="N6" s="113"/>
      <c r="O6" s="81" t="s">
        <v>8</v>
      </c>
      <c r="P6" s="82"/>
      <c r="Q6" s="20"/>
      <c r="R6" s="118" t="s">
        <v>15</v>
      </c>
      <c r="S6" s="118"/>
      <c r="T6" s="118"/>
      <c r="U6" s="118"/>
      <c r="V6" s="118"/>
      <c r="W6" s="119"/>
      <c r="Y6" s="97" t="s">
        <v>21</v>
      </c>
      <c r="Z6" s="93"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94"/>
      <c r="B7" s="96"/>
      <c r="C7" s="94"/>
      <c r="D7" s="98"/>
      <c r="E7" s="101"/>
      <c r="F7" s="101"/>
      <c r="G7" s="101"/>
      <c r="H7" s="105"/>
      <c r="I7" s="106"/>
      <c r="J7" s="110"/>
      <c r="K7" s="105"/>
      <c r="L7" s="106"/>
      <c r="M7" s="114"/>
      <c r="N7" s="115"/>
      <c r="O7" s="83"/>
      <c r="P7" s="84"/>
      <c r="Q7" s="20"/>
      <c r="R7" s="120" t="s">
        <v>27</v>
      </c>
      <c r="S7" s="121"/>
      <c r="T7" s="121"/>
      <c r="U7" s="121"/>
      <c r="V7" s="121"/>
      <c r="W7" s="122"/>
      <c r="Y7" s="98"/>
      <c r="Z7" s="98"/>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95"/>
      <c r="B8" s="96"/>
      <c r="C8" s="95"/>
      <c r="D8" s="99"/>
      <c r="E8" s="102"/>
      <c r="F8" s="102"/>
      <c r="G8" s="102"/>
      <c r="H8" s="107"/>
      <c r="I8" s="108"/>
      <c r="J8" s="111"/>
      <c r="K8" s="107"/>
      <c r="L8" s="108"/>
      <c r="M8" s="116"/>
      <c r="N8" s="117"/>
      <c r="O8" s="85"/>
      <c r="P8" s="86"/>
      <c r="Q8" s="20"/>
      <c r="R8" s="123" t="s">
        <v>9</v>
      </c>
      <c r="S8" s="124"/>
      <c r="T8" s="73" t="s">
        <v>10</v>
      </c>
      <c r="U8" s="73" t="s">
        <v>11</v>
      </c>
      <c r="V8" s="73" t="s">
        <v>12</v>
      </c>
      <c r="W8" s="73" t="s">
        <v>13</v>
      </c>
      <c r="Y8" s="99"/>
      <c r="Z8" s="9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4.9803953690929721E-2</v>
      </c>
      <c r="S10" s="71">
        <v>2241177.9160918375</v>
      </c>
      <c r="T10" s="71">
        <v>2240993.1703210366</v>
      </c>
      <c r="U10" s="71">
        <v>184.74577080085874</v>
      </c>
      <c r="V10" s="71">
        <v>1717170.4078306137</v>
      </c>
      <c r="W10" s="71">
        <v>524007.50826122373</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-9.2994175432319411E-3</v>
      </c>
      <c r="S11" s="74">
        <v>-418473.78944543737</v>
      </c>
      <c r="T11" s="71">
        <v>0</v>
      </c>
      <c r="U11" s="74">
        <v>-418473.78944543737</v>
      </c>
      <c r="V11" s="74">
        <v>-321753.78944543737</v>
      </c>
      <c r="W11" s="74">
        <v>-96720</v>
      </c>
      <c r="X11" s="40"/>
      <c r="Y11" s="40" t="s">
        <v>35</v>
      </c>
    </row>
    <row r="12" spans="1:78" x14ac:dyDescent="0.2">
      <c r="A12" s="42" t="s">
        <v>28</v>
      </c>
      <c r="B12" s="42" t="s">
        <v>38</v>
      </c>
      <c r="C12" s="42">
        <v>358</v>
      </c>
      <c r="D12" s="42" t="s">
        <v>39</v>
      </c>
      <c r="E12" s="47">
        <v>42817</v>
      </c>
      <c r="F12" s="47">
        <v>43102</v>
      </c>
      <c r="G12" s="47">
        <v>46024</v>
      </c>
      <c r="H12" s="42" t="s">
        <v>31</v>
      </c>
      <c r="I12" s="42" t="s">
        <v>32</v>
      </c>
      <c r="J12" s="53">
        <v>5.0000000000000001E-3</v>
      </c>
      <c r="K12" s="42"/>
      <c r="L12" s="42" t="s">
        <v>40</v>
      </c>
      <c r="M12" s="42" t="s">
        <v>27</v>
      </c>
      <c r="N12" s="60">
        <v>100000000</v>
      </c>
      <c r="O12" s="42" t="s">
        <v>27</v>
      </c>
      <c r="P12" s="60">
        <v>100000000</v>
      </c>
      <c r="Q12" s="42"/>
      <c r="R12" s="68">
        <v>6.3518332658495907E-2</v>
      </c>
      <c r="S12" s="71">
        <v>6351833.2658495912</v>
      </c>
      <c r="T12" s="71">
        <v>6291066.5461723581</v>
      </c>
      <c r="U12" s="71">
        <v>60766.719677233137</v>
      </c>
      <c r="V12" s="71">
        <v>6075404.0779524567</v>
      </c>
      <c r="W12" s="71">
        <v>276429.18789713498</v>
      </c>
      <c r="X12" s="40"/>
      <c r="Y12" s="40" t="s">
        <v>41</v>
      </c>
    </row>
    <row r="13" spans="1:78" x14ac:dyDescent="0.2">
      <c r="A13" s="42" t="s">
        <v>28</v>
      </c>
      <c r="B13" s="42" t="s">
        <v>38</v>
      </c>
      <c r="C13" s="42">
        <v>359</v>
      </c>
      <c r="D13" s="42" t="s">
        <v>39</v>
      </c>
      <c r="E13" s="47">
        <v>42817</v>
      </c>
      <c r="F13" s="47">
        <v>43102</v>
      </c>
      <c r="G13" s="47">
        <v>46024</v>
      </c>
      <c r="H13" s="42" t="s">
        <v>36</v>
      </c>
      <c r="I13" s="42" t="s">
        <v>37</v>
      </c>
      <c r="J13" s="53">
        <v>7.43E-3</v>
      </c>
      <c r="K13" s="42"/>
      <c r="L13" s="42"/>
      <c r="M13" s="42" t="s">
        <v>27</v>
      </c>
      <c r="N13" s="60">
        <v>100000000</v>
      </c>
      <c r="O13" s="42" t="s">
        <v>27</v>
      </c>
      <c r="P13" s="60">
        <v>100000000</v>
      </c>
      <c r="Q13" s="42"/>
      <c r="R13" s="75">
        <v>-1.6306182989455999E-2</v>
      </c>
      <c r="S13" s="74">
        <v>-1630618.2989455999</v>
      </c>
      <c r="T13" s="71">
        <v>0</v>
      </c>
      <c r="U13" s="74">
        <v>-1630618.2989455999</v>
      </c>
      <c r="V13" s="74">
        <v>-1568701.6322789332</v>
      </c>
      <c r="W13" s="74">
        <v>-61916.666666666672</v>
      </c>
      <c r="X13" s="40"/>
      <c r="Y13" s="40" t="s">
        <v>41</v>
      </c>
    </row>
    <row r="14" spans="1:78" x14ac:dyDescent="0.2">
      <c r="A14" s="42" t="s">
        <v>28</v>
      </c>
      <c r="B14" s="42" t="s">
        <v>42</v>
      </c>
      <c r="C14" s="42">
        <v>360</v>
      </c>
      <c r="D14" s="42" t="s">
        <v>43</v>
      </c>
      <c r="E14" s="47">
        <v>42823</v>
      </c>
      <c r="F14" s="47">
        <v>43102</v>
      </c>
      <c r="G14" s="47">
        <v>46024</v>
      </c>
      <c r="H14" s="42" t="s">
        <v>31</v>
      </c>
      <c r="I14" s="42" t="s">
        <v>32</v>
      </c>
      <c r="J14" s="53">
        <v>5.0000000000000001E-3</v>
      </c>
      <c r="K14" s="42"/>
      <c r="L14" s="42" t="s">
        <v>40</v>
      </c>
      <c r="M14" s="42" t="s">
        <v>27</v>
      </c>
      <c r="N14" s="60">
        <v>70000000</v>
      </c>
      <c r="O14" s="42" t="s">
        <v>27</v>
      </c>
      <c r="P14" s="60">
        <v>70000000</v>
      </c>
      <c r="Q14" s="42"/>
      <c r="R14" s="68">
        <v>6.3518332658495907E-2</v>
      </c>
      <c r="S14" s="71">
        <v>4446283.286094714</v>
      </c>
      <c r="T14" s="71">
        <v>4403746.582320651</v>
      </c>
      <c r="U14" s="71">
        <v>42536.703774062917</v>
      </c>
      <c r="V14" s="71">
        <v>4252782.8545667194</v>
      </c>
      <c r="W14" s="71">
        <v>193500.43152799446</v>
      </c>
      <c r="X14" s="40"/>
      <c r="Y14" s="40" t="s">
        <v>41</v>
      </c>
    </row>
    <row r="15" spans="1:78" x14ac:dyDescent="0.2">
      <c r="A15" s="43" t="s">
        <v>28</v>
      </c>
      <c r="B15" s="43" t="s">
        <v>42</v>
      </c>
      <c r="C15" s="43">
        <v>361</v>
      </c>
      <c r="D15" s="43" t="s">
        <v>43</v>
      </c>
      <c r="E15" s="48">
        <v>42823</v>
      </c>
      <c r="F15" s="48">
        <v>43102</v>
      </c>
      <c r="G15" s="48">
        <v>46024</v>
      </c>
      <c r="H15" s="43" t="s">
        <v>36</v>
      </c>
      <c r="I15" s="43" t="s">
        <v>37</v>
      </c>
      <c r="J15" s="54">
        <v>7.025E-3</v>
      </c>
      <c r="K15" s="43"/>
      <c r="L15" s="43"/>
      <c r="M15" s="43" t="s">
        <v>27</v>
      </c>
      <c r="N15" s="60">
        <v>70000000</v>
      </c>
      <c r="O15" s="42" t="s">
        <v>27</v>
      </c>
      <c r="P15" s="60">
        <v>70000000</v>
      </c>
      <c r="Q15" s="42"/>
      <c r="R15" s="75">
        <v>-1.5417353364862505E-2</v>
      </c>
      <c r="S15" s="74">
        <v>-1079214.7355403753</v>
      </c>
      <c r="T15" s="71">
        <v>0</v>
      </c>
      <c r="U15" s="74">
        <v>-1079214.7355403753</v>
      </c>
      <c r="V15" s="74">
        <v>-1038235.5688737086</v>
      </c>
      <c r="W15" s="74">
        <v>-40979.166666666672</v>
      </c>
      <c r="X15" s="40"/>
      <c r="Y15" s="40" t="s">
        <v>41</v>
      </c>
    </row>
    <row r="16" spans="1:78" x14ac:dyDescent="0.2">
      <c r="A16" s="42"/>
      <c r="B16" s="42"/>
      <c r="C16" s="42"/>
      <c r="D16" s="42"/>
      <c r="E16" s="47"/>
      <c r="F16" s="47"/>
      <c r="G16" s="47"/>
      <c r="H16" s="42"/>
      <c r="I16" s="42"/>
      <c r="J16" s="53"/>
      <c r="K16" s="42"/>
      <c r="L16" s="42"/>
      <c r="M16" s="42"/>
      <c r="N16" s="76" t="s">
        <v>132</v>
      </c>
      <c r="O16" s="61"/>
      <c r="P16" s="61">
        <v>215000000</v>
      </c>
      <c r="Q16" s="61"/>
      <c r="R16" s="61"/>
      <c r="S16" s="72">
        <v>9910987.6441047303</v>
      </c>
      <c r="T16" s="72">
        <v>12935806.298814045</v>
      </c>
      <c r="U16" s="72">
        <v>-3024818.6547093159</v>
      </c>
      <c r="V16" s="72">
        <v>9116666.349751709</v>
      </c>
      <c r="W16" s="72">
        <v>794321.29435301991</v>
      </c>
      <c r="X16" s="40"/>
      <c r="Y16" s="40"/>
    </row>
    <row r="17" spans="1:57" s="32" customFormat="1" x14ac:dyDescent="0.2">
      <c r="A17" s="41" t="s">
        <v>47</v>
      </c>
      <c r="B17" s="41"/>
      <c r="C17" s="41"/>
      <c r="D17" s="41"/>
      <c r="E17" s="46"/>
      <c r="F17" s="46"/>
      <c r="G17" s="46"/>
      <c r="H17" s="41"/>
      <c r="I17" s="41"/>
      <c r="J17" s="52"/>
      <c r="K17" s="41"/>
      <c r="L17" s="41"/>
      <c r="M17" s="41"/>
      <c r="N17" s="59"/>
      <c r="O17" s="41"/>
      <c r="P17" s="59"/>
      <c r="Q17" s="41"/>
      <c r="R17" s="67"/>
      <c r="S17" s="70"/>
      <c r="T17" s="70"/>
      <c r="U17" s="70"/>
      <c r="V17" s="70"/>
      <c r="W17" s="70"/>
      <c r="X17" s="39"/>
      <c r="Y17" s="39"/>
      <c r="Z17" s="37"/>
      <c r="BE17"/>
    </row>
    <row r="18" spans="1:57" x14ac:dyDescent="0.2">
      <c r="A18" s="42" t="s">
        <v>28</v>
      </c>
      <c r="B18" s="42" t="s">
        <v>44</v>
      </c>
      <c r="C18" s="42">
        <v>301</v>
      </c>
      <c r="D18" s="42" t="s">
        <v>43</v>
      </c>
      <c r="E18" s="47">
        <v>42458</v>
      </c>
      <c r="F18" s="47">
        <v>44520</v>
      </c>
      <c r="G18" s="47">
        <v>45250</v>
      </c>
      <c r="H18" s="42" t="s">
        <v>45</v>
      </c>
      <c r="I18" s="42" t="s">
        <v>37</v>
      </c>
      <c r="J18" s="53">
        <v>8.0499999999999999E-3</v>
      </c>
      <c r="K18" s="42" t="s">
        <v>46</v>
      </c>
      <c r="L18" s="42" t="s">
        <v>40</v>
      </c>
      <c r="M18" s="42" t="s">
        <v>27</v>
      </c>
      <c r="N18" s="60">
        <v>60000000</v>
      </c>
      <c r="O18" s="42" t="s">
        <v>27</v>
      </c>
      <c r="P18" s="60">
        <v>60000000</v>
      </c>
      <c r="Q18" s="42"/>
      <c r="R18" s="68">
        <v>7.5921627304270144E-3</v>
      </c>
      <c r="S18" s="71">
        <v>455529.76382562087</v>
      </c>
      <c r="T18" s="71">
        <v>455529.76382562087</v>
      </c>
      <c r="U18" s="71">
        <v>0</v>
      </c>
      <c r="V18" s="71">
        <v>94329.763825620903</v>
      </c>
      <c r="W18" s="71">
        <v>361200</v>
      </c>
      <c r="X18" s="40"/>
      <c r="Y18" s="40"/>
    </row>
    <row r="19" spans="1:57" x14ac:dyDescent="0.2">
      <c r="A19" s="42" t="s">
        <v>28</v>
      </c>
      <c r="B19" s="42" t="s">
        <v>48</v>
      </c>
      <c r="C19" s="42">
        <v>302</v>
      </c>
      <c r="D19" s="42" t="s">
        <v>49</v>
      </c>
      <c r="E19" s="47">
        <v>42458</v>
      </c>
      <c r="F19" s="47">
        <v>44570</v>
      </c>
      <c r="G19" s="47">
        <v>45300</v>
      </c>
      <c r="H19" s="42" t="s">
        <v>45</v>
      </c>
      <c r="I19" s="42" t="s">
        <v>37</v>
      </c>
      <c r="J19" s="53">
        <v>8.3000000000000001E-3</v>
      </c>
      <c r="K19" s="42" t="s">
        <v>46</v>
      </c>
      <c r="L19" s="42" t="s">
        <v>40</v>
      </c>
      <c r="M19" s="42" t="s">
        <v>27</v>
      </c>
      <c r="N19" s="60">
        <v>125000000</v>
      </c>
      <c r="O19" s="42" t="s">
        <v>27</v>
      </c>
      <c r="P19" s="60">
        <v>125000000</v>
      </c>
      <c r="Q19" s="42"/>
      <c r="R19" s="68">
        <v>7.9689816914656434E-3</v>
      </c>
      <c r="S19" s="71">
        <v>996122.71143320552</v>
      </c>
      <c r="T19" s="71">
        <v>996122.71143320552</v>
      </c>
      <c r="U19" s="71">
        <v>0</v>
      </c>
      <c r="V19" s="71">
        <v>745199.10032209463</v>
      </c>
      <c r="W19" s="71">
        <v>250923.61111111101</v>
      </c>
      <c r="X19" s="40"/>
      <c r="Y19" s="40"/>
    </row>
    <row r="20" spans="1:57" x14ac:dyDescent="0.2">
      <c r="A20" s="42" t="s">
        <v>28</v>
      </c>
      <c r="B20" s="42" t="s">
        <v>50</v>
      </c>
      <c r="C20" s="42">
        <v>303</v>
      </c>
      <c r="D20" s="42" t="s">
        <v>43</v>
      </c>
      <c r="E20" s="47">
        <v>42459</v>
      </c>
      <c r="F20" s="47">
        <v>44579</v>
      </c>
      <c r="G20" s="47">
        <v>45309</v>
      </c>
      <c r="H20" s="42" t="s">
        <v>45</v>
      </c>
      <c r="I20" s="42" t="s">
        <v>37</v>
      </c>
      <c r="J20" s="53">
        <v>8.3499999999999998E-3</v>
      </c>
      <c r="K20" s="42" t="s">
        <v>46</v>
      </c>
      <c r="L20" s="42" t="s">
        <v>40</v>
      </c>
      <c r="M20" s="42" t="s">
        <v>27</v>
      </c>
      <c r="N20" s="60">
        <v>65000000</v>
      </c>
      <c r="O20" s="42" t="s">
        <v>27</v>
      </c>
      <c r="P20" s="60">
        <v>65000000</v>
      </c>
      <c r="Q20" s="42"/>
      <c r="R20" s="68">
        <v>7.9561508649581732E-3</v>
      </c>
      <c r="S20" s="71">
        <v>517149.8062222813</v>
      </c>
      <c r="T20" s="71">
        <v>517149.8062222813</v>
      </c>
      <c r="U20" s="71">
        <v>0</v>
      </c>
      <c r="V20" s="71">
        <v>437777.58400005911</v>
      </c>
      <c r="W20" s="71">
        <v>79372.222222222219</v>
      </c>
      <c r="X20" s="40"/>
      <c r="Y20" s="40"/>
    </row>
    <row r="21" spans="1:57" x14ac:dyDescent="0.2">
      <c r="A21" s="42" t="s">
        <v>28</v>
      </c>
      <c r="B21" s="42" t="s">
        <v>51</v>
      </c>
      <c r="C21" s="42">
        <v>304</v>
      </c>
      <c r="D21" s="42" t="s">
        <v>49</v>
      </c>
      <c r="E21" s="47">
        <v>42459</v>
      </c>
      <c r="F21" s="47">
        <v>44577</v>
      </c>
      <c r="G21" s="47">
        <v>45307</v>
      </c>
      <c r="H21" s="42" t="s">
        <v>45</v>
      </c>
      <c r="I21" s="42" t="s">
        <v>37</v>
      </c>
      <c r="J21" s="53">
        <v>8.3000000000000001E-3</v>
      </c>
      <c r="K21" s="42" t="s">
        <v>46</v>
      </c>
      <c r="L21" s="42" t="s">
        <v>40</v>
      </c>
      <c r="M21" s="42" t="s">
        <v>27</v>
      </c>
      <c r="N21" s="60">
        <v>120000000</v>
      </c>
      <c r="O21" s="42" t="s">
        <v>27</v>
      </c>
      <c r="P21" s="60">
        <v>120000000</v>
      </c>
      <c r="Q21" s="42"/>
      <c r="R21" s="68">
        <v>7.9452027771516887E-3</v>
      </c>
      <c r="S21" s="71">
        <v>953424.33325820265</v>
      </c>
      <c r="T21" s="71">
        <v>953424.33325820265</v>
      </c>
      <c r="U21" s="71">
        <v>0</v>
      </c>
      <c r="V21" s="71">
        <v>786224.33325820265</v>
      </c>
      <c r="W21" s="71">
        <v>167200</v>
      </c>
      <c r="X21" s="40"/>
      <c r="Y21" s="40"/>
    </row>
    <row r="22" spans="1:57" x14ac:dyDescent="0.2">
      <c r="A22" s="42" t="s">
        <v>28</v>
      </c>
      <c r="B22" s="42" t="s">
        <v>52</v>
      </c>
      <c r="C22" s="42">
        <v>312</v>
      </c>
      <c r="D22" s="42" t="s">
        <v>30</v>
      </c>
      <c r="E22" s="47">
        <v>42500</v>
      </c>
      <c r="F22" s="47">
        <v>44620</v>
      </c>
      <c r="G22" s="47">
        <v>45350</v>
      </c>
      <c r="H22" s="42" t="s">
        <v>45</v>
      </c>
      <c r="I22" s="42" t="s">
        <v>37</v>
      </c>
      <c r="J22" s="53">
        <v>8.0400000000000003E-3</v>
      </c>
      <c r="K22" s="42" t="s">
        <v>46</v>
      </c>
      <c r="L22" s="42" t="s">
        <v>40</v>
      </c>
      <c r="M22" s="42" t="s">
        <v>27</v>
      </c>
      <c r="N22" s="60">
        <v>60000000</v>
      </c>
      <c r="O22" s="42" t="s">
        <v>27</v>
      </c>
      <c r="P22" s="60">
        <v>60000000</v>
      </c>
      <c r="Q22" s="42"/>
      <c r="R22" s="68">
        <v>1.5543766809038262E-2</v>
      </c>
      <c r="S22" s="71">
        <v>932626.00854229578</v>
      </c>
      <c r="T22" s="71">
        <v>932626.00854229578</v>
      </c>
      <c r="U22" s="71">
        <v>0</v>
      </c>
      <c r="V22" s="71">
        <v>609792.67520896241</v>
      </c>
      <c r="W22" s="71">
        <v>322833.33333333331</v>
      </c>
      <c r="X22" s="40"/>
      <c r="Y22" s="40"/>
    </row>
    <row r="23" spans="1:57" x14ac:dyDescent="0.2">
      <c r="A23" s="42" t="s">
        <v>28</v>
      </c>
      <c r="B23" s="42" t="s">
        <v>53</v>
      </c>
      <c r="C23" s="42">
        <v>313</v>
      </c>
      <c r="D23" s="42" t="s">
        <v>49</v>
      </c>
      <c r="E23" s="47">
        <v>42501</v>
      </c>
      <c r="F23" s="47">
        <v>44651</v>
      </c>
      <c r="G23" s="47">
        <v>45379</v>
      </c>
      <c r="H23" s="42" t="s">
        <v>45</v>
      </c>
      <c r="I23" s="42" t="s">
        <v>37</v>
      </c>
      <c r="J23" s="53">
        <v>8.2400000000000008E-3</v>
      </c>
      <c r="K23" s="42" t="s">
        <v>46</v>
      </c>
      <c r="L23" s="42" t="s">
        <v>40</v>
      </c>
      <c r="M23" s="42" t="s">
        <v>27</v>
      </c>
      <c r="N23" s="60">
        <v>100000000</v>
      </c>
      <c r="O23" s="42" t="s">
        <v>27</v>
      </c>
      <c r="P23" s="60">
        <v>100000000</v>
      </c>
      <c r="Q23" s="42"/>
      <c r="R23" s="68">
        <v>1.5619725279564131E-2</v>
      </c>
      <c r="S23" s="71">
        <v>1561972.5279564131</v>
      </c>
      <c r="T23" s="71">
        <v>1561972.5279564131</v>
      </c>
      <c r="U23" s="71">
        <v>0</v>
      </c>
      <c r="V23" s="71">
        <v>1273405.8612897466</v>
      </c>
      <c r="W23" s="71">
        <v>288566.66666666669</v>
      </c>
      <c r="X23" s="40"/>
      <c r="Y23" s="40"/>
    </row>
    <row r="24" spans="1:57" x14ac:dyDescent="0.2">
      <c r="A24" s="42" t="s">
        <v>28</v>
      </c>
      <c r="B24" s="42" t="s">
        <v>54</v>
      </c>
      <c r="C24" s="42">
        <v>316</v>
      </c>
      <c r="D24" s="42" t="s">
        <v>30</v>
      </c>
      <c r="E24" s="47">
        <v>42522</v>
      </c>
      <c r="F24" s="47">
        <v>44742</v>
      </c>
      <c r="G24" s="47">
        <v>45473</v>
      </c>
      <c r="H24" s="42" t="s">
        <v>45</v>
      </c>
      <c r="I24" s="42" t="s">
        <v>37</v>
      </c>
      <c r="J24" s="53">
        <v>8.8999999999999999E-3</v>
      </c>
      <c r="K24" s="42" t="s">
        <v>46</v>
      </c>
      <c r="L24" s="42" t="s">
        <v>40</v>
      </c>
      <c r="M24" s="42" t="s">
        <v>27</v>
      </c>
      <c r="N24" s="60">
        <v>100000000</v>
      </c>
      <c r="O24" s="42" t="s">
        <v>27</v>
      </c>
      <c r="P24" s="60">
        <v>100000000</v>
      </c>
      <c r="Q24" s="42"/>
      <c r="R24" s="68">
        <v>2.2686556668229312E-2</v>
      </c>
      <c r="S24" s="71">
        <v>2268655.6668229313</v>
      </c>
      <c r="T24" s="71">
        <v>2268655.6668229313</v>
      </c>
      <c r="U24" s="71">
        <v>0</v>
      </c>
      <c r="V24" s="71">
        <v>1986139.0001562648</v>
      </c>
      <c r="W24" s="71">
        <v>282516.66666666669</v>
      </c>
      <c r="X24" s="40"/>
      <c r="Y24" s="40"/>
    </row>
    <row r="25" spans="1:57" x14ac:dyDescent="0.2">
      <c r="A25" s="42" t="s">
        <v>28</v>
      </c>
      <c r="B25" s="42" t="s">
        <v>55</v>
      </c>
      <c r="C25" s="42">
        <v>317</v>
      </c>
      <c r="D25" s="42" t="s">
        <v>30</v>
      </c>
      <c r="E25" s="47">
        <v>42531</v>
      </c>
      <c r="F25" s="47">
        <v>44934</v>
      </c>
      <c r="G25" s="47">
        <v>45665</v>
      </c>
      <c r="H25" s="42" t="s">
        <v>45</v>
      </c>
      <c r="I25" s="42" t="s">
        <v>37</v>
      </c>
      <c r="J25" s="53">
        <v>9.3699999999999999E-3</v>
      </c>
      <c r="K25" s="42" t="s">
        <v>46</v>
      </c>
      <c r="L25" s="42" t="s">
        <v>40</v>
      </c>
      <c r="M25" s="42" t="s">
        <v>27</v>
      </c>
      <c r="N25" s="60">
        <v>75000000</v>
      </c>
      <c r="O25" s="42" t="s">
        <v>27</v>
      </c>
      <c r="P25" s="60">
        <v>75000000</v>
      </c>
      <c r="Q25" s="42"/>
      <c r="R25" s="68">
        <v>3.4359444492588632E-2</v>
      </c>
      <c r="S25" s="71">
        <v>2576958.3369441475</v>
      </c>
      <c r="T25" s="71">
        <v>2576958.3369441475</v>
      </c>
      <c r="U25" s="71">
        <v>0</v>
      </c>
      <c r="V25" s="71">
        <v>2431531.2536108145</v>
      </c>
      <c r="W25" s="71">
        <v>145427.08333333328</v>
      </c>
      <c r="X25" s="40"/>
      <c r="Y25" s="40"/>
    </row>
    <row r="26" spans="1:57" x14ac:dyDescent="0.2">
      <c r="A26" s="42" t="s">
        <v>28</v>
      </c>
      <c r="B26" s="42" t="s">
        <v>56</v>
      </c>
      <c r="C26" s="42">
        <v>318</v>
      </c>
      <c r="D26" s="42" t="s">
        <v>43</v>
      </c>
      <c r="E26" s="47">
        <v>42538</v>
      </c>
      <c r="F26" s="47">
        <v>44196</v>
      </c>
      <c r="G26" s="47">
        <v>45657</v>
      </c>
      <c r="H26" s="42" t="s">
        <v>45</v>
      </c>
      <c r="I26" s="42" t="s">
        <v>37</v>
      </c>
      <c r="J26" s="53">
        <v>6.5750000000000001E-3</v>
      </c>
      <c r="K26" s="42" t="s">
        <v>46</v>
      </c>
      <c r="L26" s="42" t="s">
        <v>40</v>
      </c>
      <c r="M26" s="42" t="s">
        <v>27</v>
      </c>
      <c r="N26" s="60">
        <v>100000000</v>
      </c>
      <c r="O26" s="42" t="s">
        <v>27</v>
      </c>
      <c r="P26" s="60">
        <v>100000000</v>
      </c>
      <c r="Q26" s="42"/>
      <c r="R26" s="68">
        <v>3.8171499580546914E-2</v>
      </c>
      <c r="S26" s="71">
        <v>3817149.9580546916</v>
      </c>
      <c r="T26" s="71">
        <v>3817149.9580546916</v>
      </c>
      <c r="U26" s="71">
        <v>0</v>
      </c>
      <c r="V26" s="71">
        <v>3513320.7913880246</v>
      </c>
      <c r="W26" s="71">
        <v>303829.16666666669</v>
      </c>
      <c r="X26" s="40"/>
      <c r="Y26" s="40"/>
    </row>
    <row r="27" spans="1:57" x14ac:dyDescent="0.2">
      <c r="A27" s="42" t="s">
        <v>28</v>
      </c>
      <c r="B27" s="42" t="s">
        <v>57</v>
      </c>
      <c r="C27" s="42">
        <v>329</v>
      </c>
      <c r="D27" s="42" t="s">
        <v>43</v>
      </c>
      <c r="E27" s="47">
        <v>42556</v>
      </c>
      <c r="F27" s="47">
        <v>44176</v>
      </c>
      <c r="G27" s="47">
        <v>45657</v>
      </c>
      <c r="H27" s="42" t="s">
        <v>45</v>
      </c>
      <c r="I27" s="42" t="s">
        <v>37</v>
      </c>
      <c r="J27" s="53">
        <v>5.4000000000000003E-3</v>
      </c>
      <c r="K27" s="42" t="s">
        <v>46</v>
      </c>
      <c r="L27" s="42" t="s">
        <v>33</v>
      </c>
      <c r="M27" s="42" t="s">
        <v>27</v>
      </c>
      <c r="N27" s="60">
        <v>50000000</v>
      </c>
      <c r="O27" s="42" t="s">
        <v>27</v>
      </c>
      <c r="P27" s="60">
        <v>50000000</v>
      </c>
      <c r="Q27" s="42"/>
      <c r="R27" s="68">
        <v>4.9211261163458794E-2</v>
      </c>
      <c r="S27" s="71">
        <v>2460563.0581729398</v>
      </c>
      <c r="T27" s="71">
        <v>2460563.0581729398</v>
      </c>
      <c r="U27" s="71">
        <v>0</v>
      </c>
      <c r="V27" s="71">
        <v>1876729.7248396068</v>
      </c>
      <c r="W27" s="71">
        <v>583833.33333333337</v>
      </c>
      <c r="X27" s="40"/>
      <c r="Y27" s="40" t="s">
        <v>58</v>
      </c>
    </row>
    <row r="28" spans="1:57" x14ac:dyDescent="0.2">
      <c r="A28" s="42" t="s">
        <v>28</v>
      </c>
      <c r="B28" s="42" t="s">
        <v>59</v>
      </c>
      <c r="C28" s="42">
        <v>332</v>
      </c>
      <c r="D28" s="42" t="s">
        <v>43</v>
      </c>
      <c r="E28" s="47">
        <v>42612</v>
      </c>
      <c r="F28" s="47">
        <v>44548</v>
      </c>
      <c r="G28" s="47">
        <v>45278</v>
      </c>
      <c r="H28" s="42" t="s">
        <v>45</v>
      </c>
      <c r="I28" s="42" t="s">
        <v>37</v>
      </c>
      <c r="J28" s="53">
        <v>2.5999999999999999E-3</v>
      </c>
      <c r="K28" s="42" t="s">
        <v>46</v>
      </c>
      <c r="L28" s="42" t="s">
        <v>40</v>
      </c>
      <c r="M28" s="42" t="s">
        <v>27</v>
      </c>
      <c r="N28" s="60">
        <v>50000000</v>
      </c>
      <c r="O28" s="42" t="s">
        <v>27</v>
      </c>
      <c r="P28" s="60">
        <v>50000000</v>
      </c>
      <c r="Q28" s="42"/>
      <c r="R28" s="68">
        <v>9.0704712181386635E-3</v>
      </c>
      <c r="S28" s="71">
        <v>453523.56090693315</v>
      </c>
      <c r="T28" s="71">
        <v>453523.56090693315</v>
      </c>
      <c r="U28" s="71">
        <v>0</v>
      </c>
      <c r="V28" s="71">
        <v>233095.78312915534</v>
      </c>
      <c r="W28" s="71">
        <v>220427.77777777778</v>
      </c>
      <c r="X28" s="40"/>
      <c r="Y28" s="40"/>
    </row>
    <row r="29" spans="1:57" x14ac:dyDescent="0.2">
      <c r="A29" s="42" t="s">
        <v>28</v>
      </c>
      <c r="B29" s="42" t="s">
        <v>60</v>
      </c>
      <c r="C29" s="42">
        <v>338</v>
      </c>
      <c r="D29" s="42" t="s">
        <v>49</v>
      </c>
      <c r="E29" s="47">
        <v>42662</v>
      </c>
      <c r="F29" s="47">
        <v>44900</v>
      </c>
      <c r="G29" s="47">
        <v>45630</v>
      </c>
      <c r="H29" s="42" t="s">
        <v>45</v>
      </c>
      <c r="I29" s="42" t="s">
        <v>37</v>
      </c>
      <c r="J29" s="53">
        <v>7.0000000000000001E-3</v>
      </c>
      <c r="K29" s="42" t="s">
        <v>46</v>
      </c>
      <c r="L29" s="42" t="s">
        <v>40</v>
      </c>
      <c r="M29" s="42" t="s">
        <v>27</v>
      </c>
      <c r="N29" s="60">
        <v>50000000</v>
      </c>
      <c r="O29" s="42" t="s">
        <v>27</v>
      </c>
      <c r="P29" s="60">
        <v>50000000</v>
      </c>
      <c r="Q29" s="42"/>
      <c r="R29" s="68">
        <v>3.7679807643443697E-2</v>
      </c>
      <c r="S29" s="71">
        <v>1883990.382172185</v>
      </c>
      <c r="T29" s="71">
        <v>1883990.382172185</v>
      </c>
      <c r="U29" s="71">
        <v>0</v>
      </c>
      <c r="V29" s="71">
        <v>1634670.9377277405</v>
      </c>
      <c r="W29" s="71">
        <v>249319.44444444438</v>
      </c>
      <c r="X29" s="40"/>
      <c r="Y29" s="40" t="s">
        <v>61</v>
      </c>
    </row>
    <row r="30" spans="1:57" x14ac:dyDescent="0.2">
      <c r="A30" s="42" t="s">
        <v>28</v>
      </c>
      <c r="B30" s="42" t="s">
        <v>62</v>
      </c>
      <c r="C30" s="42">
        <v>339</v>
      </c>
      <c r="D30" s="42" t="s">
        <v>30</v>
      </c>
      <c r="E30" s="47">
        <v>42667</v>
      </c>
      <c r="F30" s="47">
        <v>44955</v>
      </c>
      <c r="G30" s="47">
        <v>45686</v>
      </c>
      <c r="H30" s="42" t="s">
        <v>45</v>
      </c>
      <c r="I30" s="42" t="s">
        <v>37</v>
      </c>
      <c r="J30" s="53">
        <v>7.0000000000000001E-3</v>
      </c>
      <c r="K30" s="42" t="s">
        <v>46</v>
      </c>
      <c r="L30" s="42" t="s">
        <v>40</v>
      </c>
      <c r="M30" s="42" t="s">
        <v>27</v>
      </c>
      <c r="N30" s="60">
        <v>50000000</v>
      </c>
      <c r="O30" s="42" t="s">
        <v>27</v>
      </c>
      <c r="P30" s="60">
        <v>50000000</v>
      </c>
      <c r="Q30" s="42"/>
      <c r="R30" s="68">
        <v>3.6721707966793422E-2</v>
      </c>
      <c r="S30" s="71">
        <v>1836085.3983396711</v>
      </c>
      <c r="T30" s="71">
        <v>1836085.3983396711</v>
      </c>
      <c r="U30" s="71">
        <v>0</v>
      </c>
      <c r="V30" s="71">
        <v>1827052.0650063376</v>
      </c>
      <c r="W30" s="71">
        <v>9033.3333333333321</v>
      </c>
      <c r="X30" s="40"/>
      <c r="Y30" s="40" t="s">
        <v>61</v>
      </c>
    </row>
    <row r="31" spans="1:57" x14ac:dyDescent="0.2">
      <c r="A31" s="42" t="s">
        <v>28</v>
      </c>
      <c r="B31" s="42" t="s">
        <v>63</v>
      </c>
      <c r="C31" s="42">
        <v>340</v>
      </c>
      <c r="D31" s="42" t="s">
        <v>43</v>
      </c>
      <c r="E31" s="47">
        <v>42667</v>
      </c>
      <c r="F31" s="47">
        <v>44972</v>
      </c>
      <c r="G31" s="47">
        <v>45703</v>
      </c>
      <c r="H31" s="42" t="s">
        <v>45</v>
      </c>
      <c r="I31" s="42" t="s">
        <v>37</v>
      </c>
      <c r="J31" s="53">
        <v>7.0000000000000001E-3</v>
      </c>
      <c r="K31" s="42" t="s">
        <v>46</v>
      </c>
      <c r="L31" s="42" t="s">
        <v>40</v>
      </c>
      <c r="M31" s="42" t="s">
        <v>27</v>
      </c>
      <c r="N31" s="60">
        <v>70000000</v>
      </c>
      <c r="O31" s="42" t="s">
        <v>27</v>
      </c>
      <c r="P31" s="60">
        <v>70000000</v>
      </c>
      <c r="Q31" s="42"/>
      <c r="R31" s="68">
        <v>4.4257234905656043E-2</v>
      </c>
      <c r="S31" s="71">
        <v>3098006.4433959229</v>
      </c>
      <c r="T31" s="71">
        <v>3098006.4433959229</v>
      </c>
      <c r="U31" s="71">
        <v>0</v>
      </c>
      <c r="V31" s="71">
        <v>2630721.4433959224</v>
      </c>
      <c r="W31" s="71">
        <v>467285</v>
      </c>
      <c r="X31" s="40"/>
      <c r="Y31" s="40" t="s">
        <v>61</v>
      </c>
    </row>
    <row r="32" spans="1:57" x14ac:dyDescent="0.2">
      <c r="A32" s="42" t="s">
        <v>28</v>
      </c>
      <c r="B32" s="42" t="s">
        <v>64</v>
      </c>
      <c r="C32" s="42">
        <v>341</v>
      </c>
      <c r="D32" s="42" t="s">
        <v>49</v>
      </c>
      <c r="E32" s="47">
        <v>42697</v>
      </c>
      <c r="F32" s="47">
        <v>45027</v>
      </c>
      <c r="G32" s="47">
        <v>45756</v>
      </c>
      <c r="H32" s="42" t="s">
        <v>45</v>
      </c>
      <c r="I32" s="42" t="s">
        <v>37</v>
      </c>
      <c r="J32" s="53">
        <v>1.123E-2</v>
      </c>
      <c r="K32" s="42" t="s">
        <v>46</v>
      </c>
      <c r="L32" s="42" t="s">
        <v>40</v>
      </c>
      <c r="M32" s="42" t="s">
        <v>27</v>
      </c>
      <c r="N32" s="60">
        <v>100000000</v>
      </c>
      <c r="O32" s="42" t="s">
        <v>27</v>
      </c>
      <c r="P32" s="60">
        <v>100000000</v>
      </c>
      <c r="Q32" s="42"/>
      <c r="R32" s="68">
        <v>3.6767912586740281E-2</v>
      </c>
      <c r="S32" s="71">
        <v>3676791.2586740279</v>
      </c>
      <c r="T32" s="71">
        <v>3676791.2586740279</v>
      </c>
      <c r="U32" s="71">
        <v>0</v>
      </c>
      <c r="V32" s="71">
        <v>3494771.8142295834</v>
      </c>
      <c r="W32" s="71">
        <v>182019.44444444441</v>
      </c>
      <c r="X32" s="40"/>
      <c r="Y32" s="40" t="s">
        <v>65</v>
      </c>
    </row>
    <row r="33" spans="1:25" x14ac:dyDescent="0.2">
      <c r="A33" s="42" t="s">
        <v>28</v>
      </c>
      <c r="B33" s="42" t="s">
        <v>66</v>
      </c>
      <c r="C33" s="42">
        <v>342</v>
      </c>
      <c r="D33" s="42" t="s">
        <v>43</v>
      </c>
      <c r="E33" s="47">
        <v>42706</v>
      </c>
      <c r="F33" s="47">
        <v>45027</v>
      </c>
      <c r="G33" s="47">
        <v>45756</v>
      </c>
      <c r="H33" s="42" t="s">
        <v>45</v>
      </c>
      <c r="I33" s="42" t="s">
        <v>37</v>
      </c>
      <c r="J33" s="53">
        <v>1.2975E-2</v>
      </c>
      <c r="K33" s="42" t="s">
        <v>46</v>
      </c>
      <c r="L33" s="42" t="s">
        <v>40</v>
      </c>
      <c r="M33" s="42" t="s">
        <v>27</v>
      </c>
      <c r="N33" s="60">
        <v>75000000</v>
      </c>
      <c r="O33" s="42" t="s">
        <v>27</v>
      </c>
      <c r="P33" s="60">
        <v>75000000</v>
      </c>
      <c r="Q33" s="42"/>
      <c r="R33" s="68">
        <v>3.4190165052384903E-2</v>
      </c>
      <c r="S33" s="71">
        <v>2564262.3789288676</v>
      </c>
      <c r="T33" s="71">
        <v>2564262.3789288676</v>
      </c>
      <c r="U33" s="71">
        <v>0</v>
      </c>
      <c r="V33" s="71">
        <v>2436109.2539288676</v>
      </c>
      <c r="W33" s="71">
        <v>128153.125</v>
      </c>
      <c r="X33" s="40"/>
      <c r="Y33" s="40" t="s">
        <v>67</v>
      </c>
    </row>
    <row r="34" spans="1:25" x14ac:dyDescent="0.2">
      <c r="A34" s="42" t="s">
        <v>28</v>
      </c>
      <c r="B34" s="42" t="s">
        <v>68</v>
      </c>
      <c r="C34" s="42">
        <v>343</v>
      </c>
      <c r="D34" s="42" t="s">
        <v>49</v>
      </c>
      <c r="E34" s="47">
        <v>42706</v>
      </c>
      <c r="F34" s="47">
        <v>45032</v>
      </c>
      <c r="G34" s="47">
        <v>45763</v>
      </c>
      <c r="H34" s="42" t="s">
        <v>45</v>
      </c>
      <c r="I34" s="42" t="s">
        <v>37</v>
      </c>
      <c r="J34" s="53">
        <v>1.2749999999999999E-2</v>
      </c>
      <c r="K34" s="42" t="s">
        <v>46</v>
      </c>
      <c r="L34" s="42" t="s">
        <v>40</v>
      </c>
      <c r="M34" s="42" t="s">
        <v>27</v>
      </c>
      <c r="N34" s="60">
        <v>100000000</v>
      </c>
      <c r="O34" s="42" t="s">
        <v>27</v>
      </c>
      <c r="P34" s="60">
        <v>100000000</v>
      </c>
      <c r="Q34" s="42"/>
      <c r="R34" s="68">
        <v>3.4299916821237973E-2</v>
      </c>
      <c r="S34" s="71">
        <v>3429991.682123797</v>
      </c>
      <c r="T34" s="71">
        <v>3429991.682123797</v>
      </c>
      <c r="U34" s="71">
        <v>0</v>
      </c>
      <c r="V34" s="71">
        <v>3310436.126568242</v>
      </c>
      <c r="W34" s="71">
        <v>119555.55555555555</v>
      </c>
      <c r="X34" s="40"/>
      <c r="Y34" s="40" t="s">
        <v>69</v>
      </c>
    </row>
    <row r="35" spans="1:25" x14ac:dyDescent="0.2">
      <c r="A35" s="42" t="s">
        <v>28</v>
      </c>
      <c r="B35" s="42" t="s">
        <v>70</v>
      </c>
      <c r="C35" s="42">
        <v>344</v>
      </c>
      <c r="D35" s="42" t="s">
        <v>43</v>
      </c>
      <c r="E35" s="47">
        <v>42706</v>
      </c>
      <c r="F35" s="47">
        <v>45133</v>
      </c>
      <c r="G35" s="47">
        <v>45864</v>
      </c>
      <c r="H35" s="42" t="s">
        <v>45</v>
      </c>
      <c r="I35" s="42" t="s">
        <v>37</v>
      </c>
      <c r="J35" s="53">
        <v>1.3675E-2</v>
      </c>
      <c r="K35" s="42" t="s">
        <v>46</v>
      </c>
      <c r="L35" s="42" t="s">
        <v>40</v>
      </c>
      <c r="M35" s="42" t="s">
        <v>27</v>
      </c>
      <c r="N35" s="60">
        <v>100000000</v>
      </c>
      <c r="O35" s="42" t="s">
        <v>27</v>
      </c>
      <c r="P35" s="60">
        <v>100000000</v>
      </c>
      <c r="Q35" s="42"/>
      <c r="R35" s="68">
        <v>3.620985795447719E-2</v>
      </c>
      <c r="S35" s="71">
        <v>3620985.7954477193</v>
      </c>
      <c r="T35" s="71">
        <v>3620985.7954477193</v>
      </c>
      <c r="U35" s="71">
        <v>0</v>
      </c>
      <c r="V35" s="71">
        <v>3578094.1287810528</v>
      </c>
      <c r="W35" s="71">
        <v>42891.666666666672</v>
      </c>
      <c r="X35" s="40"/>
      <c r="Y35" s="40" t="s">
        <v>71</v>
      </c>
    </row>
    <row r="36" spans="1:25" x14ac:dyDescent="0.2">
      <c r="A36" s="42" t="s">
        <v>28</v>
      </c>
      <c r="B36" s="42" t="s">
        <v>72</v>
      </c>
      <c r="C36" s="42">
        <v>345</v>
      </c>
      <c r="D36" s="42" t="s">
        <v>43</v>
      </c>
      <c r="E36" s="47">
        <v>42706</v>
      </c>
      <c r="F36" s="47">
        <v>45250</v>
      </c>
      <c r="G36" s="47">
        <v>45981</v>
      </c>
      <c r="H36" s="42" t="s">
        <v>45</v>
      </c>
      <c r="I36" s="42" t="s">
        <v>37</v>
      </c>
      <c r="J36" s="53">
        <v>1.44E-2</v>
      </c>
      <c r="K36" s="42" t="s">
        <v>46</v>
      </c>
      <c r="L36" s="42" t="s">
        <v>40</v>
      </c>
      <c r="M36" s="42" t="s">
        <v>27</v>
      </c>
      <c r="N36" s="60">
        <v>60000000</v>
      </c>
      <c r="O36" s="42" t="s">
        <v>27</v>
      </c>
      <c r="P36" s="60">
        <v>0</v>
      </c>
      <c r="Q36" s="42"/>
      <c r="R36" s="68">
        <v>3.7433629795204329E-2</v>
      </c>
      <c r="S36" s="71">
        <v>2246017.7877122597</v>
      </c>
      <c r="T36" s="71">
        <v>2246017.7877122597</v>
      </c>
      <c r="U36" s="71">
        <v>0</v>
      </c>
      <c r="V36" s="71">
        <v>2246017.7877122597</v>
      </c>
      <c r="W36" s="71">
        <v>0</v>
      </c>
      <c r="X36" s="40"/>
      <c r="Y36" s="40" t="s">
        <v>73</v>
      </c>
    </row>
    <row r="37" spans="1:25" x14ac:dyDescent="0.2">
      <c r="A37" s="42" t="s">
        <v>28</v>
      </c>
      <c r="B37" s="42" t="s">
        <v>74</v>
      </c>
      <c r="C37" s="42">
        <v>346</v>
      </c>
      <c r="D37" s="42" t="s">
        <v>30</v>
      </c>
      <c r="E37" s="47">
        <v>42717</v>
      </c>
      <c r="F37" s="47">
        <v>42719</v>
      </c>
      <c r="G37" s="47">
        <v>45275</v>
      </c>
      <c r="H37" s="42" t="s">
        <v>45</v>
      </c>
      <c r="I37" s="42" t="s">
        <v>37</v>
      </c>
      <c r="J37" s="53">
        <v>3.0000000000000001E-3</v>
      </c>
      <c r="K37" s="42" t="s">
        <v>46</v>
      </c>
      <c r="L37" s="42" t="s">
        <v>40</v>
      </c>
      <c r="M37" s="42" t="s">
        <v>27</v>
      </c>
      <c r="N37" s="60">
        <v>100000000</v>
      </c>
      <c r="O37" s="42" t="s">
        <v>27</v>
      </c>
      <c r="P37" s="60">
        <v>100000000</v>
      </c>
      <c r="Q37" s="42"/>
      <c r="R37" s="68">
        <v>8.9174525144273386E-3</v>
      </c>
      <c r="S37" s="71">
        <v>891745.2514427338</v>
      </c>
      <c r="T37" s="71">
        <v>891745.2514427338</v>
      </c>
      <c r="U37" s="71">
        <v>0</v>
      </c>
      <c r="V37" s="71">
        <v>428925.80699828931</v>
      </c>
      <c r="W37" s="71">
        <v>462819.4444444445</v>
      </c>
      <c r="X37" s="40"/>
      <c r="Y37" s="40" t="s">
        <v>75</v>
      </c>
    </row>
    <row r="38" spans="1:25" x14ac:dyDescent="0.2">
      <c r="A38" s="42" t="s">
        <v>28</v>
      </c>
      <c r="B38" s="42" t="s">
        <v>76</v>
      </c>
      <c r="C38" s="42">
        <v>347</v>
      </c>
      <c r="D38" s="42" t="s">
        <v>39</v>
      </c>
      <c r="E38" s="47">
        <v>42718</v>
      </c>
      <c r="F38" s="47">
        <v>42737</v>
      </c>
      <c r="G38" s="47">
        <v>45293</v>
      </c>
      <c r="H38" s="42" t="s">
        <v>45</v>
      </c>
      <c r="I38" s="42" t="s">
        <v>37</v>
      </c>
      <c r="J38" s="53">
        <v>2.7000000000000001E-3</v>
      </c>
      <c r="K38" s="42" t="s">
        <v>46</v>
      </c>
      <c r="L38" s="42" t="s">
        <v>40</v>
      </c>
      <c r="M38" s="42" t="s">
        <v>27</v>
      </c>
      <c r="N38" s="60">
        <v>50000000</v>
      </c>
      <c r="O38" s="42" t="s">
        <v>27</v>
      </c>
      <c r="P38" s="60">
        <v>50000000</v>
      </c>
      <c r="Q38" s="42"/>
      <c r="R38" s="68">
        <v>9.3532634643332183E-3</v>
      </c>
      <c r="S38" s="71">
        <v>467663.17321666091</v>
      </c>
      <c r="T38" s="71">
        <v>467663.17321666091</v>
      </c>
      <c r="U38" s="71">
        <v>0</v>
      </c>
      <c r="V38" s="71">
        <v>314121.50654999423</v>
      </c>
      <c r="W38" s="71">
        <v>153541.66666666669</v>
      </c>
      <c r="X38" s="40"/>
      <c r="Y38" s="40" t="s">
        <v>77</v>
      </c>
    </row>
    <row r="39" spans="1:25" x14ac:dyDescent="0.2">
      <c r="A39" s="42" t="s">
        <v>28</v>
      </c>
      <c r="B39" s="42" t="s">
        <v>78</v>
      </c>
      <c r="C39" s="42">
        <v>348</v>
      </c>
      <c r="D39" s="42" t="s">
        <v>39</v>
      </c>
      <c r="E39" s="47">
        <v>42724</v>
      </c>
      <c r="F39" s="47">
        <v>42737</v>
      </c>
      <c r="G39" s="47">
        <v>45293</v>
      </c>
      <c r="H39" s="42" t="s">
        <v>45</v>
      </c>
      <c r="I39" s="42" t="s">
        <v>37</v>
      </c>
      <c r="J39" s="53">
        <v>2.6749999999999999E-3</v>
      </c>
      <c r="K39" s="42" t="s">
        <v>46</v>
      </c>
      <c r="L39" s="42" t="s">
        <v>40</v>
      </c>
      <c r="M39" s="42" t="s">
        <v>27</v>
      </c>
      <c r="N39" s="60">
        <v>50000000</v>
      </c>
      <c r="O39" s="42" t="s">
        <v>27</v>
      </c>
      <c r="P39" s="60">
        <v>50000000</v>
      </c>
      <c r="Q39" s="42"/>
      <c r="R39" s="68">
        <v>9.3596089619345305E-3</v>
      </c>
      <c r="S39" s="71">
        <v>467980.4480967265</v>
      </c>
      <c r="T39" s="71">
        <v>467980.4480967265</v>
      </c>
      <c r="U39" s="71">
        <v>0</v>
      </c>
      <c r="V39" s="71">
        <v>314334.61476339318</v>
      </c>
      <c r="W39" s="71">
        <v>153645.83333333334</v>
      </c>
      <c r="X39" s="40"/>
      <c r="Y39" s="40" t="s">
        <v>79</v>
      </c>
    </row>
    <row r="40" spans="1:25" x14ac:dyDescent="0.2">
      <c r="A40" s="42" t="s">
        <v>28</v>
      </c>
      <c r="B40" s="42" t="s">
        <v>80</v>
      </c>
      <c r="C40" s="42">
        <v>350</v>
      </c>
      <c r="D40" s="42" t="s">
        <v>49</v>
      </c>
      <c r="E40" s="47">
        <v>42744</v>
      </c>
      <c r="F40" s="47">
        <v>43467</v>
      </c>
      <c r="G40" s="47">
        <v>45838</v>
      </c>
      <c r="H40" s="42" t="s">
        <v>45</v>
      </c>
      <c r="I40" s="42" t="s">
        <v>37</v>
      </c>
      <c r="J40" s="53">
        <v>6.1999999999999998E-3</v>
      </c>
      <c r="K40" s="42" t="s">
        <v>46</v>
      </c>
      <c r="L40" s="42" t="s">
        <v>40</v>
      </c>
      <c r="M40" s="42" t="s">
        <v>27</v>
      </c>
      <c r="N40" s="60">
        <v>50000000</v>
      </c>
      <c r="O40" s="42" t="s">
        <v>27</v>
      </c>
      <c r="P40" s="60">
        <v>50000000</v>
      </c>
      <c r="Q40" s="42"/>
      <c r="R40" s="68">
        <v>5.0052693078221633E-2</v>
      </c>
      <c r="S40" s="71">
        <v>2502634.6539110816</v>
      </c>
      <c r="T40" s="71">
        <v>2502634.6539110816</v>
      </c>
      <c r="U40" s="71">
        <v>0</v>
      </c>
      <c r="V40" s="71">
        <v>2349001.3205777481</v>
      </c>
      <c r="W40" s="71">
        <v>153633.33333333334</v>
      </c>
      <c r="X40" s="40"/>
      <c r="Y40" s="40" t="s">
        <v>81</v>
      </c>
    </row>
    <row r="41" spans="1:25" x14ac:dyDescent="0.2">
      <c r="A41" s="42" t="s">
        <v>28</v>
      </c>
      <c r="B41" s="42" t="s">
        <v>82</v>
      </c>
      <c r="C41" s="42">
        <v>351</v>
      </c>
      <c r="D41" s="42" t="s">
        <v>83</v>
      </c>
      <c r="E41" s="47">
        <v>42745</v>
      </c>
      <c r="F41" s="47">
        <v>43467</v>
      </c>
      <c r="G41" s="47">
        <v>45838</v>
      </c>
      <c r="H41" s="42" t="s">
        <v>45</v>
      </c>
      <c r="I41" s="42" t="s">
        <v>37</v>
      </c>
      <c r="J41" s="53">
        <v>6.2300000000000003E-3</v>
      </c>
      <c r="K41" s="42" t="s">
        <v>46</v>
      </c>
      <c r="L41" s="42" t="s">
        <v>40</v>
      </c>
      <c r="M41" s="42" t="s">
        <v>27</v>
      </c>
      <c r="N41" s="60">
        <v>50000000</v>
      </c>
      <c r="O41" s="42" t="s">
        <v>27</v>
      </c>
      <c r="P41" s="60">
        <v>50000000</v>
      </c>
      <c r="Q41" s="42"/>
      <c r="R41" s="68">
        <v>4.9998249533426742E-2</v>
      </c>
      <c r="S41" s="71">
        <v>2499912.4766713372</v>
      </c>
      <c r="T41" s="71">
        <v>2499912.4766713372</v>
      </c>
      <c r="U41" s="71">
        <v>0</v>
      </c>
      <c r="V41" s="71">
        <v>2346416.6433380032</v>
      </c>
      <c r="W41" s="71">
        <v>153495.83333333331</v>
      </c>
      <c r="X41" s="40"/>
      <c r="Y41" s="40" t="s">
        <v>84</v>
      </c>
    </row>
    <row r="42" spans="1:25" x14ac:dyDescent="0.2">
      <c r="A42" s="42" t="s">
        <v>28</v>
      </c>
      <c r="B42" s="42" t="s">
        <v>85</v>
      </c>
      <c r="C42" s="42">
        <v>355</v>
      </c>
      <c r="D42" s="42" t="s">
        <v>49</v>
      </c>
      <c r="E42" s="47">
        <v>42788</v>
      </c>
      <c r="F42" s="47">
        <v>45278</v>
      </c>
      <c r="G42" s="47">
        <v>46009</v>
      </c>
      <c r="H42" s="42" t="s">
        <v>45</v>
      </c>
      <c r="I42" s="42" t="s">
        <v>37</v>
      </c>
      <c r="J42" s="53">
        <v>1.393E-2</v>
      </c>
      <c r="K42" s="42" t="s">
        <v>46</v>
      </c>
      <c r="L42" s="42" t="s">
        <v>40</v>
      </c>
      <c r="M42" s="42" t="s">
        <v>27</v>
      </c>
      <c r="N42" s="60">
        <v>50000000</v>
      </c>
      <c r="O42" s="42" t="s">
        <v>27</v>
      </c>
      <c r="P42" s="60">
        <v>0</v>
      </c>
      <c r="Q42" s="42"/>
      <c r="R42" s="68">
        <v>3.7352699441488203E-2</v>
      </c>
      <c r="S42" s="71">
        <v>1867634.9720744102</v>
      </c>
      <c r="T42" s="71">
        <v>1867634.9720744102</v>
      </c>
      <c r="U42" s="71">
        <v>0</v>
      </c>
      <c r="V42" s="71">
        <v>1867634.9720744102</v>
      </c>
      <c r="W42" s="71">
        <v>0</v>
      </c>
      <c r="X42" s="40"/>
      <c r="Y42" s="40" t="s">
        <v>86</v>
      </c>
    </row>
    <row r="43" spans="1:25" x14ac:dyDescent="0.2">
      <c r="A43" s="42" t="s">
        <v>28</v>
      </c>
      <c r="B43" s="42" t="s">
        <v>87</v>
      </c>
      <c r="C43" s="42">
        <v>356</v>
      </c>
      <c r="D43" s="42" t="s">
        <v>49</v>
      </c>
      <c r="E43" s="47">
        <v>42788</v>
      </c>
      <c r="F43" s="47">
        <v>45300</v>
      </c>
      <c r="G43" s="47">
        <v>46031</v>
      </c>
      <c r="H43" s="42" t="s">
        <v>45</v>
      </c>
      <c r="I43" s="42" t="s">
        <v>37</v>
      </c>
      <c r="J43" s="53">
        <v>1.4069999999999999E-2</v>
      </c>
      <c r="K43" s="42" t="s">
        <v>46</v>
      </c>
      <c r="L43" s="42" t="s">
        <v>40</v>
      </c>
      <c r="M43" s="42" t="s">
        <v>27</v>
      </c>
      <c r="N43" s="60">
        <v>125000000</v>
      </c>
      <c r="O43" s="42" t="s">
        <v>27</v>
      </c>
      <c r="P43" s="60">
        <v>0</v>
      </c>
      <c r="Q43" s="42"/>
      <c r="R43" s="68">
        <v>3.630543589972144E-2</v>
      </c>
      <c r="S43" s="71">
        <v>4538179.4874651805</v>
      </c>
      <c r="T43" s="71">
        <v>4538179.4874651805</v>
      </c>
      <c r="U43" s="71">
        <v>0</v>
      </c>
      <c r="V43" s="71">
        <v>4538179.4874651805</v>
      </c>
      <c r="W43" s="71">
        <v>0</v>
      </c>
      <c r="X43" s="40"/>
      <c r="Y43" s="40" t="s">
        <v>86</v>
      </c>
    </row>
    <row r="44" spans="1:25" x14ac:dyDescent="0.2">
      <c r="A44" s="42" t="s">
        <v>28</v>
      </c>
      <c r="B44" s="42" t="s">
        <v>88</v>
      </c>
      <c r="C44" s="42">
        <v>357</v>
      </c>
      <c r="D44" s="42" t="s">
        <v>30</v>
      </c>
      <c r="E44" s="47">
        <v>42793</v>
      </c>
      <c r="F44" s="47">
        <v>45275</v>
      </c>
      <c r="G44" s="47">
        <v>46006</v>
      </c>
      <c r="H44" s="42" t="s">
        <v>45</v>
      </c>
      <c r="I44" s="42" t="s">
        <v>37</v>
      </c>
      <c r="J44" s="53">
        <v>1.315E-2</v>
      </c>
      <c r="K44" s="42" t="s">
        <v>46</v>
      </c>
      <c r="L44" s="42" t="s">
        <v>40</v>
      </c>
      <c r="M44" s="42" t="s">
        <v>27</v>
      </c>
      <c r="N44" s="60">
        <v>100000000</v>
      </c>
      <c r="O44" s="42" t="s">
        <v>27</v>
      </c>
      <c r="P44" s="60">
        <v>0</v>
      </c>
      <c r="Q44" s="42"/>
      <c r="R44" s="68">
        <v>3.897069626162776E-2</v>
      </c>
      <c r="S44" s="71">
        <v>3897069.6261627763</v>
      </c>
      <c r="T44" s="71">
        <v>3897069.6261627763</v>
      </c>
      <c r="U44" s="71">
        <v>0</v>
      </c>
      <c r="V44" s="71">
        <v>3897069.6261627763</v>
      </c>
      <c r="W44" s="71">
        <v>0</v>
      </c>
      <c r="X44" s="40"/>
      <c r="Y44" s="40" t="s">
        <v>89</v>
      </c>
    </row>
    <row r="45" spans="1:25" x14ac:dyDescent="0.2">
      <c r="A45" s="42" t="s">
        <v>28</v>
      </c>
      <c r="B45" s="42" t="s">
        <v>90</v>
      </c>
      <c r="C45" s="42">
        <v>365</v>
      </c>
      <c r="D45" s="42" t="s">
        <v>49</v>
      </c>
      <c r="E45" s="47">
        <v>42884</v>
      </c>
      <c r="F45" s="47">
        <v>45293</v>
      </c>
      <c r="G45" s="47">
        <v>46024</v>
      </c>
      <c r="H45" s="42" t="s">
        <v>45</v>
      </c>
      <c r="I45" s="42" t="s">
        <v>37</v>
      </c>
      <c r="J45" s="53">
        <v>1.387E-2</v>
      </c>
      <c r="K45" s="42" t="s">
        <v>46</v>
      </c>
      <c r="L45" s="42" t="s">
        <v>40</v>
      </c>
      <c r="M45" s="42" t="s">
        <v>27</v>
      </c>
      <c r="N45" s="60">
        <v>110000000</v>
      </c>
      <c r="O45" s="42" t="s">
        <v>27</v>
      </c>
      <c r="P45" s="60">
        <v>0</v>
      </c>
      <c r="Q45" s="42"/>
      <c r="R45" s="68">
        <v>3.6926104226534612E-2</v>
      </c>
      <c r="S45" s="71">
        <v>4061871.4649188071</v>
      </c>
      <c r="T45" s="71">
        <v>4061871.4649188071</v>
      </c>
      <c r="U45" s="71">
        <v>0</v>
      </c>
      <c r="V45" s="71">
        <v>4061871.4649188071</v>
      </c>
      <c r="W45" s="71">
        <v>0</v>
      </c>
      <c r="X45" s="40"/>
      <c r="Y45" s="40" t="s">
        <v>91</v>
      </c>
    </row>
    <row r="46" spans="1:25" x14ac:dyDescent="0.2">
      <c r="A46" s="42" t="s">
        <v>28</v>
      </c>
      <c r="B46" s="42" t="s">
        <v>92</v>
      </c>
      <c r="C46" s="42">
        <v>366</v>
      </c>
      <c r="D46" s="42" t="s">
        <v>49</v>
      </c>
      <c r="E46" s="47">
        <v>42935</v>
      </c>
      <c r="F46" s="47">
        <v>45307</v>
      </c>
      <c r="G46" s="47">
        <v>46038</v>
      </c>
      <c r="H46" s="42" t="s">
        <v>45</v>
      </c>
      <c r="I46" s="42" t="s">
        <v>37</v>
      </c>
      <c r="J46" s="53">
        <v>1.52E-2</v>
      </c>
      <c r="K46" s="42" t="s">
        <v>46</v>
      </c>
      <c r="L46" s="42" t="s">
        <v>40</v>
      </c>
      <c r="M46" s="42" t="s">
        <v>27</v>
      </c>
      <c r="N46" s="60">
        <v>120000000</v>
      </c>
      <c r="O46" s="42" t="s">
        <v>27</v>
      </c>
      <c r="P46" s="60">
        <v>0</v>
      </c>
      <c r="Q46" s="42"/>
      <c r="R46" s="68">
        <v>3.3871007448392339E-2</v>
      </c>
      <c r="S46" s="71">
        <v>4064520.893807081</v>
      </c>
      <c r="T46" s="71">
        <v>4064520.893807081</v>
      </c>
      <c r="U46" s="71">
        <v>0</v>
      </c>
      <c r="V46" s="71">
        <v>4064520.893807081</v>
      </c>
      <c r="W46" s="71">
        <v>0</v>
      </c>
      <c r="X46" s="40"/>
      <c r="Y46" s="40" t="s">
        <v>93</v>
      </c>
    </row>
    <row r="47" spans="1:25" x14ac:dyDescent="0.2">
      <c r="A47" s="42" t="s">
        <v>28</v>
      </c>
      <c r="B47" s="42" t="s">
        <v>94</v>
      </c>
      <c r="C47" s="42">
        <v>367</v>
      </c>
      <c r="D47" s="42" t="s">
        <v>43</v>
      </c>
      <c r="E47" s="47">
        <v>42958</v>
      </c>
      <c r="F47" s="47">
        <v>45309</v>
      </c>
      <c r="G47" s="47">
        <v>46041</v>
      </c>
      <c r="H47" s="42" t="s">
        <v>45</v>
      </c>
      <c r="I47" s="42" t="s">
        <v>37</v>
      </c>
      <c r="J47" s="53">
        <v>1.375E-2</v>
      </c>
      <c r="K47" s="42" t="s">
        <v>46</v>
      </c>
      <c r="L47" s="42" t="s">
        <v>40</v>
      </c>
      <c r="M47" s="42" t="s">
        <v>27</v>
      </c>
      <c r="N47" s="60">
        <v>67000000</v>
      </c>
      <c r="O47" s="42" t="s">
        <v>27</v>
      </c>
      <c r="P47" s="60">
        <v>0</v>
      </c>
      <c r="Q47" s="42"/>
      <c r="R47" s="68">
        <v>3.6627060634303835E-2</v>
      </c>
      <c r="S47" s="71">
        <v>2454013.0624983571</v>
      </c>
      <c r="T47" s="71">
        <v>2454013.0624983571</v>
      </c>
      <c r="U47" s="71">
        <v>0</v>
      </c>
      <c r="V47" s="71">
        <v>2454013.0624983571</v>
      </c>
      <c r="W47" s="71">
        <v>0</v>
      </c>
      <c r="X47" s="40"/>
      <c r="Y47" s="40" t="s">
        <v>95</v>
      </c>
    </row>
    <row r="48" spans="1:25" x14ac:dyDescent="0.2">
      <c r="A48" s="42" t="s">
        <v>28</v>
      </c>
      <c r="B48" s="42" t="s">
        <v>96</v>
      </c>
      <c r="C48" s="42">
        <v>368</v>
      </c>
      <c r="D48" s="42" t="s">
        <v>43</v>
      </c>
      <c r="E48" s="47">
        <v>42958</v>
      </c>
      <c r="F48" s="47">
        <v>45350</v>
      </c>
      <c r="G48" s="47">
        <v>46080</v>
      </c>
      <c r="H48" s="42" t="s">
        <v>45</v>
      </c>
      <c r="I48" s="42" t="s">
        <v>37</v>
      </c>
      <c r="J48" s="53">
        <v>1.4024999999999999E-2</v>
      </c>
      <c r="K48" s="42" t="s">
        <v>46</v>
      </c>
      <c r="L48" s="42" t="s">
        <v>40</v>
      </c>
      <c r="M48" s="42" t="s">
        <v>27</v>
      </c>
      <c r="N48" s="60">
        <v>60000000</v>
      </c>
      <c r="O48" s="42" t="s">
        <v>27</v>
      </c>
      <c r="P48" s="60">
        <v>0</v>
      </c>
      <c r="Q48" s="42"/>
      <c r="R48" s="68">
        <v>3.4633104660033977E-2</v>
      </c>
      <c r="S48" s="71">
        <v>2077986.2796020387</v>
      </c>
      <c r="T48" s="71">
        <v>2077986.2796020387</v>
      </c>
      <c r="U48" s="71">
        <v>0</v>
      </c>
      <c r="V48" s="71">
        <v>2077986.2796020387</v>
      </c>
      <c r="W48" s="71">
        <v>0</v>
      </c>
      <c r="X48" s="40"/>
      <c r="Y48" s="40" t="s">
        <v>97</v>
      </c>
    </row>
    <row r="49" spans="1:26" x14ac:dyDescent="0.2">
      <c r="A49" s="42" t="s">
        <v>28</v>
      </c>
      <c r="B49" s="42" t="s">
        <v>98</v>
      </c>
      <c r="C49" s="42">
        <v>369</v>
      </c>
      <c r="D49" s="42" t="s">
        <v>99</v>
      </c>
      <c r="E49" s="47">
        <v>43024</v>
      </c>
      <c r="F49" s="47">
        <v>45379</v>
      </c>
      <c r="G49" s="47">
        <v>46109</v>
      </c>
      <c r="H49" s="42" t="s">
        <v>45</v>
      </c>
      <c r="I49" s="42" t="s">
        <v>37</v>
      </c>
      <c r="J49" s="53">
        <v>1.452E-2</v>
      </c>
      <c r="K49" s="42" t="s">
        <v>46</v>
      </c>
      <c r="L49" s="42" t="s">
        <v>40</v>
      </c>
      <c r="M49" s="42" t="s">
        <v>27</v>
      </c>
      <c r="N49" s="60">
        <v>100000000</v>
      </c>
      <c r="O49" s="42" t="s">
        <v>27</v>
      </c>
      <c r="P49" s="60">
        <v>0</v>
      </c>
      <c r="Q49" s="42"/>
      <c r="R49" s="68">
        <v>3.2704785959437953E-2</v>
      </c>
      <c r="S49" s="71">
        <v>3270478.5959437955</v>
      </c>
      <c r="T49" s="71">
        <v>3270478.5959437955</v>
      </c>
      <c r="U49" s="71">
        <v>0</v>
      </c>
      <c r="V49" s="71">
        <v>3270478.5959437955</v>
      </c>
      <c r="W49" s="71">
        <v>0</v>
      </c>
      <c r="X49" s="40"/>
      <c r="Y49" s="40" t="s">
        <v>100</v>
      </c>
    </row>
    <row r="50" spans="1:26" x14ac:dyDescent="0.2">
      <c r="A50" s="42" t="s">
        <v>28</v>
      </c>
      <c r="B50" s="42" t="s">
        <v>101</v>
      </c>
      <c r="C50" s="42">
        <v>370</v>
      </c>
      <c r="D50" s="42" t="s">
        <v>102</v>
      </c>
      <c r="E50" s="47">
        <v>43047</v>
      </c>
      <c r="F50" s="47">
        <v>45401</v>
      </c>
      <c r="G50" s="47">
        <v>46131</v>
      </c>
      <c r="H50" s="42" t="s">
        <v>45</v>
      </c>
      <c r="I50" s="42" t="s">
        <v>37</v>
      </c>
      <c r="J50" s="53">
        <v>1.3780000000000001E-2</v>
      </c>
      <c r="K50" s="42" t="s">
        <v>46</v>
      </c>
      <c r="L50" s="42" t="s">
        <v>40</v>
      </c>
      <c r="M50" s="42" t="s">
        <v>27</v>
      </c>
      <c r="N50" s="60">
        <v>100000000</v>
      </c>
      <c r="O50" s="42" t="s">
        <v>27</v>
      </c>
      <c r="P50" s="60">
        <v>0</v>
      </c>
      <c r="Q50" s="42"/>
      <c r="R50" s="68">
        <v>3.3372654618766734E-2</v>
      </c>
      <c r="S50" s="71">
        <v>3337265.4618766736</v>
      </c>
      <c r="T50" s="71">
        <v>3337265.4618766736</v>
      </c>
      <c r="U50" s="71">
        <v>0</v>
      </c>
      <c r="V50" s="71">
        <v>3337265.4618766736</v>
      </c>
      <c r="W50" s="71">
        <v>0</v>
      </c>
      <c r="X50" s="40"/>
      <c r="Y50" s="40" t="s">
        <v>103</v>
      </c>
    </row>
    <row r="51" spans="1:26" x14ac:dyDescent="0.2">
      <c r="A51" s="42" t="s">
        <v>28</v>
      </c>
      <c r="B51" s="42" t="s">
        <v>104</v>
      </c>
      <c r="C51" s="42">
        <v>371</v>
      </c>
      <c r="D51" s="42" t="s">
        <v>99</v>
      </c>
      <c r="E51" s="47">
        <v>43062</v>
      </c>
      <c r="F51" s="47">
        <v>45425</v>
      </c>
      <c r="G51" s="47">
        <v>46154</v>
      </c>
      <c r="H51" s="42" t="s">
        <v>45</v>
      </c>
      <c r="I51" s="42" t="s">
        <v>37</v>
      </c>
      <c r="J51" s="53">
        <v>1.3465E-2</v>
      </c>
      <c r="K51" s="42" t="s">
        <v>46</v>
      </c>
      <c r="L51" s="42" t="s">
        <v>40</v>
      </c>
      <c r="M51" s="42" t="s">
        <v>27</v>
      </c>
      <c r="N51" s="60">
        <v>100000000</v>
      </c>
      <c r="O51" s="42" t="s">
        <v>27</v>
      </c>
      <c r="P51" s="60">
        <v>0</v>
      </c>
      <c r="Q51" s="42"/>
      <c r="R51" s="68">
        <v>3.3218128440122327E-2</v>
      </c>
      <c r="S51" s="71">
        <v>3321812.844012233</v>
      </c>
      <c r="T51" s="71">
        <v>3321812.844012233</v>
      </c>
      <c r="U51" s="71">
        <v>0</v>
      </c>
      <c r="V51" s="71">
        <v>3321812.844012233</v>
      </c>
      <c r="W51" s="71">
        <v>0</v>
      </c>
      <c r="X51" s="40"/>
      <c r="Y51" s="40" t="s">
        <v>105</v>
      </c>
    </row>
    <row r="52" spans="1:26" x14ac:dyDescent="0.2">
      <c r="A52" s="42" t="s">
        <v>28</v>
      </c>
      <c r="B52" s="42" t="s">
        <v>106</v>
      </c>
      <c r="C52" s="42">
        <v>378</v>
      </c>
      <c r="D52" s="42" t="s">
        <v>49</v>
      </c>
      <c r="E52" s="47">
        <v>43199</v>
      </c>
      <c r="F52" s="47">
        <v>45446</v>
      </c>
      <c r="G52" s="47">
        <v>46176</v>
      </c>
      <c r="H52" s="42" t="s">
        <v>45</v>
      </c>
      <c r="I52" s="42" t="s">
        <v>37</v>
      </c>
      <c r="J52" s="53">
        <v>1.435E-2</v>
      </c>
      <c r="K52" s="42" t="s">
        <v>46</v>
      </c>
      <c r="L52" s="42" t="s">
        <v>40</v>
      </c>
      <c r="M52" s="42" t="s">
        <v>27</v>
      </c>
      <c r="N52" s="60">
        <v>100000000</v>
      </c>
      <c r="O52" s="42" t="s">
        <v>27</v>
      </c>
      <c r="P52" s="60">
        <v>0</v>
      </c>
      <c r="Q52" s="42"/>
      <c r="R52" s="68">
        <v>3.0914221077628107E-2</v>
      </c>
      <c r="S52" s="71">
        <v>3091422.1077628108</v>
      </c>
      <c r="T52" s="71">
        <v>3091422.1077628108</v>
      </c>
      <c r="U52" s="71">
        <v>0</v>
      </c>
      <c r="V52" s="71">
        <v>3091422.1077628108</v>
      </c>
      <c r="W52" s="71">
        <v>0</v>
      </c>
      <c r="X52" s="40"/>
      <c r="Y52" s="40" t="s">
        <v>107</v>
      </c>
    </row>
    <row r="53" spans="1:26" x14ac:dyDescent="0.2">
      <c r="A53" s="42" t="s">
        <v>28</v>
      </c>
      <c r="B53" s="42" t="s">
        <v>108</v>
      </c>
      <c r="C53" s="42">
        <v>379</v>
      </c>
      <c r="D53" s="42" t="s">
        <v>99</v>
      </c>
      <c r="E53" s="47">
        <v>43249</v>
      </c>
      <c r="F53" s="47">
        <v>45470</v>
      </c>
      <c r="G53" s="47">
        <v>46200</v>
      </c>
      <c r="H53" s="42" t="s">
        <v>45</v>
      </c>
      <c r="I53" s="42" t="s">
        <v>37</v>
      </c>
      <c r="J53" s="53">
        <v>1.3625E-2</v>
      </c>
      <c r="K53" s="42" t="s">
        <v>46</v>
      </c>
      <c r="L53" s="42" t="s">
        <v>40</v>
      </c>
      <c r="M53" s="42" t="s">
        <v>27</v>
      </c>
      <c r="N53" s="60">
        <v>100000000</v>
      </c>
      <c r="O53" s="42" t="s">
        <v>27</v>
      </c>
      <c r="P53" s="60">
        <v>0</v>
      </c>
      <c r="Q53" s="42"/>
      <c r="R53" s="68">
        <v>3.1637389767905283E-2</v>
      </c>
      <c r="S53" s="71">
        <v>3163738.9767905283</v>
      </c>
      <c r="T53" s="71">
        <v>3163738.9767905283</v>
      </c>
      <c r="U53" s="71">
        <v>0</v>
      </c>
      <c r="V53" s="71">
        <v>3163738.9767905283</v>
      </c>
      <c r="W53" s="71">
        <v>0</v>
      </c>
      <c r="X53" s="40"/>
      <c r="Y53" s="40" t="s">
        <v>109</v>
      </c>
    </row>
    <row r="54" spans="1:26" x14ac:dyDescent="0.2">
      <c r="A54" s="42" t="s">
        <v>28</v>
      </c>
      <c r="B54" s="42" t="s">
        <v>110</v>
      </c>
      <c r="C54" s="42">
        <v>380</v>
      </c>
      <c r="D54" s="42" t="s">
        <v>49</v>
      </c>
      <c r="E54" s="47">
        <v>43255</v>
      </c>
      <c r="F54" s="47">
        <v>45474</v>
      </c>
      <c r="G54" s="47">
        <v>46203</v>
      </c>
      <c r="H54" s="42" t="s">
        <v>45</v>
      </c>
      <c r="I54" s="42" t="s">
        <v>37</v>
      </c>
      <c r="J54" s="53">
        <v>1.4489999999999999E-2</v>
      </c>
      <c r="K54" s="42" t="s">
        <v>46</v>
      </c>
      <c r="L54" s="42" t="s">
        <v>40</v>
      </c>
      <c r="M54" s="42" t="s">
        <v>27</v>
      </c>
      <c r="N54" s="60">
        <v>100000000</v>
      </c>
      <c r="O54" s="42" t="s">
        <v>27</v>
      </c>
      <c r="P54" s="60">
        <v>0</v>
      </c>
      <c r="Q54" s="42"/>
      <c r="R54" s="68">
        <v>2.9786085594557529E-2</v>
      </c>
      <c r="S54" s="71">
        <v>2978608.5594557528</v>
      </c>
      <c r="T54" s="71">
        <v>2978608.5594557528</v>
      </c>
      <c r="U54" s="71">
        <v>0</v>
      </c>
      <c r="V54" s="71">
        <v>2978608.5594557528</v>
      </c>
      <c r="W54" s="71">
        <v>0</v>
      </c>
      <c r="X54" s="40"/>
      <c r="Y54" s="40" t="s">
        <v>111</v>
      </c>
    </row>
    <row r="55" spans="1:26" x14ac:dyDescent="0.2">
      <c r="A55" s="42" t="s">
        <v>28</v>
      </c>
      <c r="B55" s="42" t="s">
        <v>112</v>
      </c>
      <c r="C55" s="42">
        <v>381</v>
      </c>
      <c r="D55" s="42" t="s">
        <v>30</v>
      </c>
      <c r="E55" s="47">
        <v>43270</v>
      </c>
      <c r="F55" s="47">
        <v>45478</v>
      </c>
      <c r="G55" s="47">
        <v>46208</v>
      </c>
      <c r="H55" s="42" t="s">
        <v>45</v>
      </c>
      <c r="I55" s="42" t="s">
        <v>37</v>
      </c>
      <c r="J55" s="53">
        <v>1.392E-2</v>
      </c>
      <c r="K55" s="42" t="s">
        <v>46</v>
      </c>
      <c r="L55" s="42" t="s">
        <v>40</v>
      </c>
      <c r="M55" s="42" t="s">
        <v>27</v>
      </c>
      <c r="N55" s="60">
        <v>100000000</v>
      </c>
      <c r="O55" s="42" t="s">
        <v>27</v>
      </c>
      <c r="P55" s="60">
        <v>0</v>
      </c>
      <c r="Q55" s="42"/>
      <c r="R55" s="68">
        <v>3.0836617075032477E-2</v>
      </c>
      <c r="S55" s="71">
        <v>3083661.7075032475</v>
      </c>
      <c r="T55" s="71">
        <v>3083661.7075032475</v>
      </c>
      <c r="U55" s="71">
        <v>0</v>
      </c>
      <c r="V55" s="71">
        <v>3083661.7075032475</v>
      </c>
      <c r="W55" s="71">
        <v>0</v>
      </c>
      <c r="X55" s="40"/>
      <c r="Y55" s="40" t="s">
        <v>113</v>
      </c>
    </row>
    <row r="56" spans="1:26" x14ac:dyDescent="0.2">
      <c r="A56" s="42" t="s">
        <v>28</v>
      </c>
      <c r="B56" s="42" t="s">
        <v>114</v>
      </c>
      <c r="C56" s="42">
        <v>384</v>
      </c>
      <c r="D56" s="42" t="s">
        <v>102</v>
      </c>
      <c r="E56" s="47">
        <v>41334</v>
      </c>
      <c r="F56" s="47">
        <v>42185</v>
      </c>
      <c r="G56" s="47">
        <v>49490</v>
      </c>
      <c r="H56" s="42" t="s">
        <v>45</v>
      </c>
      <c r="I56" s="42" t="s">
        <v>37</v>
      </c>
      <c r="J56" s="53">
        <v>4.5600000000000002E-2</v>
      </c>
      <c r="K56" s="42" t="s">
        <v>46</v>
      </c>
      <c r="L56" s="42" t="s">
        <v>40</v>
      </c>
      <c r="M56" s="42" t="s">
        <v>27</v>
      </c>
      <c r="N56" s="60">
        <v>7650000</v>
      </c>
      <c r="O56" s="42" t="s">
        <v>27</v>
      </c>
      <c r="P56" s="60">
        <v>4730920.8999999901</v>
      </c>
      <c r="Q56" s="42"/>
      <c r="R56" s="68">
        <v>3.491817405741704E-2</v>
      </c>
      <c r="S56" s="71">
        <v>165195.11943807174</v>
      </c>
      <c r="T56" s="71">
        <v>165195.11943807174</v>
      </c>
      <c r="U56" s="71">
        <v>0</v>
      </c>
      <c r="V56" s="71">
        <v>159071.73081983838</v>
      </c>
      <c r="W56" s="71">
        <v>6123.3886182333326</v>
      </c>
      <c r="X56" s="40"/>
      <c r="Y56" s="40" t="s">
        <v>115</v>
      </c>
    </row>
    <row r="57" spans="1:26" x14ac:dyDescent="0.2">
      <c r="A57" s="42" t="s">
        <v>28</v>
      </c>
      <c r="B57" s="42" t="s">
        <v>116</v>
      </c>
      <c r="C57" s="42">
        <v>385</v>
      </c>
      <c r="D57" s="42" t="s">
        <v>102</v>
      </c>
      <c r="E57" s="47">
        <v>41334</v>
      </c>
      <c r="F57" s="47">
        <v>42185</v>
      </c>
      <c r="G57" s="47">
        <v>49490</v>
      </c>
      <c r="H57" s="42" t="s">
        <v>45</v>
      </c>
      <c r="I57" s="42" t="s">
        <v>37</v>
      </c>
      <c r="J57" s="53">
        <v>4.5600000000000002E-2</v>
      </c>
      <c r="K57" s="42" t="s">
        <v>46</v>
      </c>
      <c r="L57" s="42" t="s">
        <v>40</v>
      </c>
      <c r="M57" s="42" t="s">
        <v>27</v>
      </c>
      <c r="N57" s="60">
        <v>16500000</v>
      </c>
      <c r="O57" s="42" t="s">
        <v>27</v>
      </c>
      <c r="P57" s="60">
        <v>9693750</v>
      </c>
      <c r="Q57" s="42"/>
      <c r="R57" s="68">
        <v>3.4918177251972347E-2</v>
      </c>
      <c r="S57" s="71">
        <v>338488.08073630696</v>
      </c>
      <c r="T57" s="71">
        <v>338488.08073630696</v>
      </c>
      <c r="U57" s="71">
        <v>0</v>
      </c>
      <c r="V57" s="71">
        <v>325941.13698630693</v>
      </c>
      <c r="W57" s="71">
        <v>12546.943749999997</v>
      </c>
      <c r="X57" s="40"/>
      <c r="Y57" s="40" t="s">
        <v>117</v>
      </c>
    </row>
    <row r="58" spans="1:26" x14ac:dyDescent="0.2">
      <c r="A58" s="42" t="s">
        <v>28</v>
      </c>
      <c r="B58" s="42" t="s">
        <v>118</v>
      </c>
      <c r="C58" s="42">
        <v>386</v>
      </c>
      <c r="D58" s="42" t="s">
        <v>119</v>
      </c>
      <c r="E58" s="47">
        <v>42824</v>
      </c>
      <c r="F58" s="47">
        <v>42828</v>
      </c>
      <c r="G58" s="47">
        <v>46477</v>
      </c>
      <c r="H58" s="42" t="s">
        <v>45</v>
      </c>
      <c r="I58" s="42" t="s">
        <v>37</v>
      </c>
      <c r="J58" s="53">
        <v>4.2500000000000003E-3</v>
      </c>
      <c r="K58" s="42" t="s">
        <v>46</v>
      </c>
      <c r="L58" s="42" t="s">
        <v>40</v>
      </c>
      <c r="M58" s="42" t="s">
        <v>27</v>
      </c>
      <c r="N58" s="60">
        <v>2688186.81</v>
      </c>
      <c r="O58" s="42" t="s">
        <v>27</v>
      </c>
      <c r="P58" s="60">
        <v>925280.38</v>
      </c>
      <c r="Q58" s="42"/>
      <c r="R58" s="68">
        <v>5.3308329201345671E-2</v>
      </c>
      <c r="S58" s="71">
        <v>49325.151100586219</v>
      </c>
      <c r="T58" s="71">
        <v>49325.151100586219</v>
      </c>
      <c r="U58" s="71">
        <v>0</v>
      </c>
      <c r="V58" s="71">
        <v>46316.679051714549</v>
      </c>
      <c r="W58" s="71">
        <v>3008.4720488716666</v>
      </c>
      <c r="X58" s="40"/>
      <c r="Y58" s="40" t="s">
        <v>120</v>
      </c>
    </row>
    <row r="59" spans="1:26" x14ac:dyDescent="0.2">
      <c r="A59" s="42" t="s">
        <v>28</v>
      </c>
      <c r="B59" s="42" t="s">
        <v>121</v>
      </c>
      <c r="C59" s="42">
        <v>387</v>
      </c>
      <c r="D59" s="42" t="s">
        <v>43</v>
      </c>
      <c r="E59" s="47">
        <v>42954</v>
      </c>
      <c r="F59" s="47">
        <v>43832</v>
      </c>
      <c r="G59" s="47">
        <v>47757</v>
      </c>
      <c r="H59" s="42" t="s">
        <v>45</v>
      </c>
      <c r="I59" s="42" t="s">
        <v>37</v>
      </c>
      <c r="J59" s="53">
        <v>2.3699999999999999E-2</v>
      </c>
      <c r="K59" s="42" t="s">
        <v>46</v>
      </c>
      <c r="L59" s="42" t="s">
        <v>40</v>
      </c>
      <c r="M59" s="42" t="s">
        <v>27</v>
      </c>
      <c r="N59" s="60">
        <v>8439681.0199999996</v>
      </c>
      <c r="O59" s="42" t="s">
        <v>27</v>
      </c>
      <c r="P59" s="60">
        <v>6274123.3200000003</v>
      </c>
      <c r="Q59" s="42"/>
      <c r="R59" s="68">
        <v>3.0502601814102116E-2</v>
      </c>
      <c r="S59" s="71">
        <v>191377.08536253241</v>
      </c>
      <c r="T59" s="71">
        <v>191377.08536253241</v>
      </c>
      <c r="U59" s="71">
        <v>0</v>
      </c>
      <c r="V59" s="71">
        <v>191100.84965524907</v>
      </c>
      <c r="W59" s="71">
        <v>276.23570728333334</v>
      </c>
      <c r="X59" s="40"/>
      <c r="Y59" s="40" t="s">
        <v>122</v>
      </c>
    </row>
    <row r="60" spans="1:26" x14ac:dyDescent="0.2">
      <c r="A60" s="42" t="s">
        <v>28</v>
      </c>
      <c r="B60" s="42" t="s">
        <v>123</v>
      </c>
      <c r="C60" s="42">
        <v>388</v>
      </c>
      <c r="D60" s="42" t="s">
        <v>49</v>
      </c>
      <c r="E60" s="47">
        <v>42755</v>
      </c>
      <c r="F60" s="47">
        <v>43957</v>
      </c>
      <c r="G60" s="47">
        <v>45281</v>
      </c>
      <c r="H60" s="42" t="s">
        <v>45</v>
      </c>
      <c r="I60" s="42" t="s">
        <v>37</v>
      </c>
      <c r="J60" s="53">
        <v>8.8900000000000003E-3</v>
      </c>
      <c r="K60" s="42" t="s">
        <v>46</v>
      </c>
      <c r="L60" s="42" t="s">
        <v>40</v>
      </c>
      <c r="M60" s="42" t="s">
        <v>27</v>
      </c>
      <c r="N60" s="60">
        <v>5681000</v>
      </c>
      <c r="O60" s="42" t="s">
        <v>27</v>
      </c>
      <c r="P60" s="60">
        <v>710000</v>
      </c>
      <c r="Q60" s="42"/>
      <c r="R60" s="68">
        <v>7.6547347221304031E-3</v>
      </c>
      <c r="S60" s="71">
        <v>5434.861652712586</v>
      </c>
      <c r="T60" s="71">
        <v>5434.861652712586</v>
      </c>
      <c r="U60" s="71">
        <v>0</v>
      </c>
      <c r="V60" s="71">
        <v>2972.6408193792527</v>
      </c>
      <c r="W60" s="71">
        <v>2462.2208333333333</v>
      </c>
      <c r="X60" s="40"/>
      <c r="Y60" s="40" t="s">
        <v>124</v>
      </c>
    </row>
    <row r="61" spans="1:26" x14ac:dyDescent="0.2">
      <c r="A61" s="42" t="s">
        <v>28</v>
      </c>
      <c r="B61" s="42" t="s">
        <v>125</v>
      </c>
      <c r="C61" s="42">
        <v>389</v>
      </c>
      <c r="D61" s="42" t="s">
        <v>126</v>
      </c>
      <c r="E61" s="47">
        <v>44027</v>
      </c>
      <c r="F61" s="47">
        <v>44027</v>
      </c>
      <c r="G61" s="47">
        <v>47662</v>
      </c>
      <c r="H61" s="42" t="s">
        <v>45</v>
      </c>
      <c r="I61" s="42" t="s">
        <v>37</v>
      </c>
      <c r="J61" s="53">
        <v>0</v>
      </c>
      <c r="K61" s="42" t="s">
        <v>46</v>
      </c>
      <c r="L61" s="42" t="s">
        <v>40</v>
      </c>
      <c r="M61" s="42" t="s">
        <v>27</v>
      </c>
      <c r="N61" s="60">
        <v>12000000</v>
      </c>
      <c r="O61" s="42" t="s">
        <v>27</v>
      </c>
      <c r="P61" s="60">
        <v>9600000</v>
      </c>
      <c r="Q61" s="42"/>
      <c r="R61" s="68">
        <v>0.14372022076743909</v>
      </c>
      <c r="S61" s="71">
        <v>1379714.1193674153</v>
      </c>
      <c r="T61" s="71">
        <v>1379714.1193674153</v>
      </c>
      <c r="U61" s="71">
        <v>0</v>
      </c>
      <c r="V61" s="71">
        <v>1344760.5193674155</v>
      </c>
      <c r="W61" s="71">
        <v>34953.599999999999</v>
      </c>
      <c r="X61" s="40"/>
      <c r="Y61" s="40" t="s">
        <v>127</v>
      </c>
      <c r="Z61" s="38" t="s">
        <v>128</v>
      </c>
    </row>
    <row r="62" spans="1:26" x14ac:dyDescent="0.2">
      <c r="A62" s="43" t="s">
        <v>28</v>
      </c>
      <c r="B62" s="43" t="s">
        <v>129</v>
      </c>
      <c r="C62" s="43">
        <v>390</v>
      </c>
      <c r="D62" s="43" t="s">
        <v>130</v>
      </c>
      <c r="E62" s="48">
        <v>44407</v>
      </c>
      <c r="F62" s="48">
        <v>44417</v>
      </c>
      <c r="G62" s="48">
        <v>47339</v>
      </c>
      <c r="H62" s="43" t="s">
        <v>45</v>
      </c>
      <c r="I62" s="43" t="s">
        <v>37</v>
      </c>
      <c r="J62" s="54">
        <v>2.018E-2</v>
      </c>
      <c r="K62" s="43" t="s">
        <v>46</v>
      </c>
      <c r="L62" s="43" t="s">
        <v>134</v>
      </c>
      <c r="M62" s="43" t="s">
        <v>27</v>
      </c>
      <c r="N62" s="60">
        <v>48000000</v>
      </c>
      <c r="O62" s="42" t="s">
        <v>27</v>
      </c>
      <c r="P62" s="60">
        <v>48000000</v>
      </c>
      <c r="Q62" s="42"/>
      <c r="R62" s="68">
        <v>0.10644042404076187</v>
      </c>
      <c r="S62" s="71">
        <v>5623537</v>
      </c>
      <c r="T62" s="71">
        <v>5623537</v>
      </c>
      <c r="U62" s="71">
        <v>0</v>
      </c>
      <c r="V62" s="71">
        <v>5625119.1788368868</v>
      </c>
      <c r="W62" s="74">
        <v>-1582.1788368865427</v>
      </c>
      <c r="X62" s="40"/>
      <c r="Y62" s="40" t="s">
        <v>131</v>
      </c>
    </row>
    <row r="63" spans="1:26" x14ac:dyDescent="0.2">
      <c r="A63" s="42"/>
      <c r="B63" s="42"/>
      <c r="C63" s="42"/>
      <c r="D63" s="42"/>
      <c r="E63" s="47"/>
      <c r="F63" s="47"/>
      <c r="G63" s="47"/>
      <c r="H63" s="42"/>
      <c r="I63" s="42"/>
      <c r="J63" s="53"/>
      <c r="K63" s="42"/>
      <c r="L63" s="42"/>
      <c r="M63" s="42"/>
      <c r="N63" s="76" t="s">
        <v>132</v>
      </c>
      <c r="O63" s="61"/>
      <c r="P63" s="61">
        <v>1829934074.6000001</v>
      </c>
      <c r="Q63" s="61"/>
      <c r="R63" s="61"/>
      <c r="S63" s="72">
        <v>99141078.319803998</v>
      </c>
      <c r="T63" s="72">
        <v>99141078.319803998</v>
      </c>
      <c r="U63" s="72">
        <v>0</v>
      </c>
      <c r="V63" s="72">
        <v>93801766.096016467</v>
      </c>
      <c r="W63" s="72">
        <v>5339312.2237874996</v>
      </c>
      <c r="X63" s="40"/>
      <c r="Y63" s="40"/>
    </row>
    <row r="64" spans="1:26" x14ac:dyDescent="0.2">
      <c r="A64" s="42"/>
      <c r="B64" s="42"/>
      <c r="C64" s="42"/>
      <c r="D64" s="42"/>
      <c r="E64" s="47"/>
      <c r="F64" s="47"/>
      <c r="G64" s="47"/>
      <c r="H64" s="42"/>
      <c r="I64" s="42"/>
      <c r="J64" s="53"/>
      <c r="K64" s="42"/>
      <c r="L64" s="42"/>
      <c r="M64" s="42"/>
      <c r="N64" s="60"/>
      <c r="O64" s="42"/>
      <c r="P64" s="60"/>
      <c r="Q64" s="42"/>
      <c r="R64" s="68"/>
      <c r="S64" s="71"/>
      <c r="T64" s="71"/>
      <c r="U64" s="71"/>
      <c r="V64" s="71"/>
      <c r="W64" s="71"/>
      <c r="X64" s="40"/>
      <c r="Y64" s="40"/>
      <c r="Z64"/>
    </row>
    <row r="65" spans="1:26" x14ac:dyDescent="0.2">
      <c r="A65" s="42"/>
      <c r="B65" s="42"/>
      <c r="C65" s="42"/>
      <c r="D65" s="42"/>
      <c r="E65" s="47"/>
      <c r="F65" s="47"/>
      <c r="G65" s="47"/>
      <c r="H65" s="42"/>
      <c r="I65" s="42"/>
      <c r="J65" s="53"/>
      <c r="K65" s="42"/>
      <c r="L65" s="42"/>
      <c r="M65" s="42"/>
      <c r="N65" s="61" t="s">
        <v>133</v>
      </c>
      <c r="O65" s="61"/>
      <c r="P65" s="61">
        <v>2044934074.6000001</v>
      </c>
      <c r="Q65" s="61"/>
      <c r="R65" s="61"/>
      <c r="S65" s="72">
        <v>109052065.96390873</v>
      </c>
      <c r="T65" s="72">
        <v>112076884.61861804</v>
      </c>
      <c r="U65" s="72">
        <v>-3024818.6547093159</v>
      </c>
      <c r="V65" s="72">
        <v>102918432.44576818</v>
      </c>
      <c r="W65" s="72">
        <v>6133633.518140519</v>
      </c>
      <c r="X65" s="40"/>
      <c r="Y65" s="40"/>
      <c r="Z65"/>
    </row>
    <row r="66" spans="1:26" x14ac:dyDescent="0.2">
      <c r="A66" s="42"/>
      <c r="B66" s="42"/>
      <c r="C66" s="42"/>
      <c r="D66" s="42"/>
      <c r="E66" s="47"/>
      <c r="F66" s="47"/>
      <c r="G66" s="47"/>
      <c r="H66" s="42"/>
      <c r="I66" s="42"/>
      <c r="J66" s="53"/>
      <c r="K66" s="42"/>
      <c r="L66" s="42"/>
      <c r="M66" s="42"/>
      <c r="N66" s="60"/>
      <c r="O66" s="42"/>
      <c r="P66" s="60"/>
      <c r="Q66" s="42"/>
      <c r="R66" s="68"/>
      <c r="S66" s="71"/>
      <c r="T66" s="71"/>
      <c r="U66" s="71"/>
      <c r="V66" s="71"/>
      <c r="W66" s="71"/>
      <c r="X66" s="40"/>
      <c r="Y66" s="40"/>
      <c r="Z66"/>
    </row>
    <row r="67" spans="1:26" x14ac:dyDescent="0.2">
      <c r="D67"/>
      <c r="E67" s="29"/>
      <c r="H67"/>
      <c r="I67"/>
      <c r="J67" s="55"/>
      <c r="K67"/>
      <c r="L67"/>
      <c r="M67"/>
      <c r="N67" s="62"/>
      <c r="O67"/>
      <c r="P67" s="62"/>
      <c r="R67" s="69"/>
      <c r="S67" s="62"/>
      <c r="T67" s="62"/>
      <c r="U67" s="62"/>
      <c r="V67" s="62"/>
      <c r="W67" s="62"/>
      <c r="Z67"/>
    </row>
    <row r="68" spans="1:26" x14ac:dyDescent="0.2">
      <c r="D68"/>
      <c r="E68" s="29"/>
      <c r="H68"/>
      <c r="I68"/>
      <c r="J68" s="55"/>
      <c r="K68"/>
      <c r="L68"/>
      <c r="M68"/>
      <c r="N68" s="62"/>
      <c r="O68"/>
      <c r="P68" s="62"/>
      <c r="R68" s="69"/>
      <c r="S68" s="62"/>
      <c r="T68" s="62"/>
      <c r="U68" s="62"/>
      <c r="V68" s="62"/>
      <c r="W68" s="62"/>
      <c r="Z68"/>
    </row>
    <row r="69" spans="1:26" x14ac:dyDescent="0.2">
      <c r="D69"/>
      <c r="E69" s="29"/>
      <c r="H69"/>
      <c r="I69"/>
      <c r="J69" s="55"/>
      <c r="K69"/>
      <c r="L69"/>
      <c r="M69"/>
      <c r="N69" s="62"/>
      <c r="O69"/>
      <c r="P69" s="62"/>
      <c r="R69" s="69"/>
      <c r="S69" s="62"/>
      <c r="T69" s="62"/>
      <c r="U69" s="62"/>
      <c r="V69" s="62"/>
      <c r="W69" s="62"/>
      <c r="Z69"/>
    </row>
    <row r="70" spans="1:26" x14ac:dyDescent="0.2">
      <c r="D70"/>
      <c r="E70" s="29"/>
      <c r="H70"/>
      <c r="I70"/>
      <c r="J70" s="55"/>
      <c r="K70"/>
      <c r="L70"/>
      <c r="M70"/>
      <c r="N70" s="62"/>
      <c r="O70"/>
      <c r="P70" s="62"/>
      <c r="R70" s="69"/>
      <c r="S70" s="62"/>
      <c r="T70" s="62"/>
      <c r="U70" s="62"/>
      <c r="V70" s="62"/>
      <c r="W70" s="62"/>
      <c r="Z70"/>
    </row>
    <row r="71" spans="1:26" x14ac:dyDescent="0.2">
      <c r="D71"/>
      <c r="E71" s="29"/>
      <c r="H71"/>
      <c r="I71"/>
      <c r="J71" s="55"/>
      <c r="K71"/>
      <c r="L71"/>
      <c r="M71"/>
      <c r="N71" s="62"/>
      <c r="O71"/>
      <c r="P71" s="62"/>
      <c r="R71" s="69"/>
      <c r="S71" s="62"/>
      <c r="T71" s="62"/>
      <c r="U71" s="62"/>
      <c r="V71" s="62"/>
      <c r="W71" s="62"/>
      <c r="Z71"/>
    </row>
    <row r="72" spans="1:26" x14ac:dyDescent="0.2">
      <c r="D72"/>
      <c r="E72" s="29"/>
      <c r="H72"/>
      <c r="I72"/>
      <c r="J72" s="55"/>
      <c r="K72"/>
      <c r="L72"/>
      <c r="M72"/>
      <c r="N72" s="62"/>
      <c r="O72"/>
      <c r="P72" s="62"/>
      <c r="R72" s="69"/>
      <c r="S72" s="62"/>
      <c r="T72" s="62"/>
      <c r="U72" s="62"/>
      <c r="V72" s="62"/>
      <c r="W72" s="62"/>
      <c r="Z72"/>
    </row>
    <row r="73" spans="1:26" x14ac:dyDescent="0.2">
      <c r="D73"/>
      <c r="E73" s="29"/>
      <c r="H73"/>
      <c r="I73"/>
      <c r="J73" s="55"/>
      <c r="K73"/>
      <c r="L73"/>
      <c r="M73"/>
      <c r="N73" s="62"/>
      <c r="O73"/>
      <c r="P73" s="62"/>
      <c r="R73" s="69"/>
      <c r="S73" s="62"/>
      <c r="T73" s="62"/>
      <c r="U73" s="62"/>
      <c r="V73" s="62"/>
      <c r="W73" s="62"/>
      <c r="Z73"/>
    </row>
    <row r="74" spans="1:26" x14ac:dyDescent="0.2">
      <c r="D74"/>
      <c r="E74" s="29"/>
      <c r="H74"/>
      <c r="I74"/>
      <c r="J74" s="55"/>
      <c r="K74"/>
      <c r="L74"/>
      <c r="M74"/>
      <c r="N74" s="62"/>
      <c r="O74"/>
      <c r="P74" s="62"/>
      <c r="R74" s="69"/>
      <c r="S74" s="62"/>
      <c r="T74" s="62"/>
      <c r="U74" s="62"/>
      <c r="V74" s="62"/>
      <c r="W74" s="62"/>
      <c r="Z74"/>
    </row>
    <row r="75" spans="1:26" x14ac:dyDescent="0.2">
      <c r="D75"/>
      <c r="E75" s="29"/>
      <c r="H75"/>
      <c r="I75"/>
      <c r="J75" s="55"/>
      <c r="K75"/>
      <c r="L75"/>
      <c r="M75"/>
      <c r="N75" s="62"/>
      <c r="O75"/>
      <c r="P75" s="62"/>
      <c r="R75" s="69"/>
      <c r="S75" s="62"/>
      <c r="T75" s="62"/>
      <c r="U75" s="62"/>
      <c r="V75" s="62"/>
      <c r="W75" s="62"/>
      <c r="Z75"/>
    </row>
    <row r="76" spans="1:26" x14ac:dyDescent="0.2">
      <c r="D76"/>
      <c r="E76" s="29"/>
      <c r="H76"/>
      <c r="I76"/>
      <c r="J76" s="55"/>
      <c r="K76"/>
      <c r="L76"/>
      <c r="M76"/>
      <c r="N76" s="62"/>
      <c r="O76"/>
      <c r="P76" s="62"/>
      <c r="R76" s="69"/>
      <c r="S76" s="62"/>
      <c r="T76" s="62"/>
      <c r="U76" s="62"/>
      <c r="V76" s="62"/>
      <c r="W76" s="62"/>
      <c r="Z76"/>
    </row>
    <row r="77" spans="1:26" x14ac:dyDescent="0.2">
      <c r="D77"/>
      <c r="E77" s="29"/>
      <c r="H77"/>
      <c r="I77"/>
      <c r="J77" s="55"/>
      <c r="K77"/>
      <c r="L77"/>
      <c r="M77"/>
      <c r="N77" s="62"/>
      <c r="O77"/>
      <c r="P77" s="62"/>
      <c r="R77" s="69"/>
      <c r="S77" s="62"/>
      <c r="T77" s="62"/>
      <c r="U77" s="62"/>
      <c r="V77" s="62"/>
      <c r="W77" s="62"/>
      <c r="Z77"/>
    </row>
    <row r="78" spans="1:26" x14ac:dyDescent="0.2">
      <c r="D78"/>
      <c r="E78" s="29"/>
      <c r="H78"/>
      <c r="I78"/>
      <c r="J78" s="55"/>
      <c r="K78"/>
      <c r="L78"/>
      <c r="M78"/>
      <c r="N78" s="62"/>
      <c r="O78"/>
      <c r="P78" s="62"/>
      <c r="R78" s="69"/>
      <c r="S78" s="62"/>
      <c r="T78" s="62"/>
      <c r="U78" s="62"/>
      <c r="V78" s="62"/>
      <c r="W78" s="62"/>
      <c r="Z78"/>
    </row>
    <row r="79" spans="1:26" x14ac:dyDescent="0.2">
      <c r="D79"/>
      <c r="E79" s="29"/>
      <c r="H79"/>
      <c r="I79"/>
      <c r="J79" s="55"/>
      <c r="K79"/>
      <c r="L79"/>
      <c r="M79"/>
      <c r="N79" s="62"/>
      <c r="O79"/>
      <c r="P79" s="62"/>
      <c r="R79" s="69"/>
      <c r="S79" s="62"/>
      <c r="T79" s="62"/>
      <c r="U79" s="62"/>
      <c r="V79" s="62"/>
      <c r="W79" s="62"/>
      <c r="Z79"/>
    </row>
    <row r="80" spans="1: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N16:W16">
    <cfRule type="cellIs" dxfId="4" priority="3" operator="lessThan">
      <formula>0</formula>
    </cfRule>
  </conditionalFormatting>
  <conditionalFormatting sqref="N63:W63">
    <cfRule type="cellIs" dxfId="3" priority="2" operator="lessThan">
      <formula>0</formula>
    </cfRule>
  </conditionalFormatting>
  <conditionalFormatting sqref="N65:W65">
    <cfRule type="cellIs" dxfId="2" priority="1" operator="lessThan">
      <formula>0</formula>
    </cfRule>
  </conditionalFormatting>
  <conditionalFormatting sqref="T1:W3 S4:U6 V6:W6 T8:W8">
    <cfRule type="cellIs" dxfId="1" priority="4"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8" t="s">
        <v>17</v>
      </c>
      <c r="B2" s="88"/>
      <c r="C2" s="88"/>
      <c r="D2" s="10"/>
      <c r="E2" s="10"/>
      <c r="F2" s="9"/>
      <c r="G2" s="15"/>
      <c r="H2" s="15"/>
      <c r="I2" s="15"/>
      <c r="J2" s="15"/>
    </row>
    <row r="3" spans="1:10" s="16" customFormat="1" ht="15.75" x14ac:dyDescent="0.25">
      <c r="A3" s="90"/>
      <c r="B3" s="90"/>
      <c r="C3" s="9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2023-11-01T09:49:46Z</dcterms:modified>
</cp:coreProperties>
</file>