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PATRIARCA\"/>
    </mc:Choice>
  </mc:AlternateContent>
  <xr:revisionPtr revIDLastSave="0" documentId="13_ncr:1_{F4887FAE-BC26-4C1E-AFE5-98BE3E0FCCEF}"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<sst xmlns="http://schemas.openxmlformats.org/spreadsheetml/2006/main" count="64" uniqueCount="41">
  <si>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</si>
  <si>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</si>
  <si>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</si>
  <si>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</si>
  <si>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</si>
  <si>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</si>
  <si>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</si>
  <si>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</si>
  <si>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</si>
  <si>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</si>
  <si>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</si>
  <si>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</si>
  <si>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</si>
  <si>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</si>
  <si>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</si>
  <si>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</si>
  <si>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</si>
  <si>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</si>
  <si>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</si>
  <si>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</si>
  <si>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</si>
  <si>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</si>
  <si>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</si>
  <si>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</si>
  <si>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PATRIARCA</t>
  </si>
  <si>
    <t>Value Date: 04.09.2025</t>
  </si>
  <si>
    <t>Calculation Date: 08.09.2025</t>
  </si>
  <si>
    <t>EUR</t>
  </si>
  <si>
    <t>ARKEA01-D</t>
  </si>
  <si>
    <t>ARKEA</t>
  </si>
  <si>
    <t>BUY</t>
  </si>
  <si>
    <t>Cap</t>
  </si>
  <si>
    <t>Euribor3m</t>
  </si>
  <si>
    <t>Derivatives - Cap</t>
  </si>
  <si>
    <t>Couverture sur l'entité KELIOS GROUP</t>
  </si>
  <si>
    <t>PAY</t>
  </si>
  <si>
    <t>Premium</t>
  </si>
  <si>
    <t>CERA01-D</t>
  </si>
  <si>
    <t>CERA</t>
  </si>
  <si>
    <t>Couverture sur l'entité ARCADE INVEST</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</si>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</sst>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86" builtinId="11" customBuiltin="1"/>
    <cellStyle name="Bad" xfId="65"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66" builtinId="24" customBuiltin="1"/>
    <cellStyle name="Check Cell" xfId="85" xr:uid="{00000000-0005-0000-0000-000046000000}"/>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ntrée" xfId="64" builtinId="20" customBuiltin="1"/>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Milliers" xfId="67" builtinId="3"/>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xfId="72" builtinId="5"/>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171450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8.71093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45896</v>
      </c>
      <c r="F10" s="90">
        <v>45933</v>
      </c>
      <c r="G10" s="90">
        <v>47759</v>
      </c>
      <c r="H10" s="83" t="s">
        <v>30</v>
      </c>
      <c r="I10" s="83" t="s">
        <v>31</v>
      </c>
      <c r="J10" s="100">
        <v>2.5000000000000001E-2</v>
      </c>
      <c r="K10" s="83"/>
      <c r="L10" s="83" t="s">
        <v>32</v>
      </c>
      <c r="M10" s="83" t="s">
        <v>27</v>
      </c>
      <c r="N10" s="108">
        <v>27000000</v>
      </c>
      <c r="O10" s="83" t="s">
        <v>27</v>
      </c>
      <c r="P10" s="108">
        <v>0</v>
      </c>
      <c r="Q10" s="83"/>
      <c r="R10" s="119">
        <v>4.5310365580849615E-3</v>
      </c>
      <c r="S10" s="125">
        <v>122337.98706829397</v>
      </c>
      <c r="T10" s="125">
        <v>2705.2942244756614</v>
      </c>
      <c r="U10" s="125">
        <v>119632.69284381831</v>
      </c>
      <c r="V10" s="125">
        <v>122337.98706829397</v>
      </c>
      <c r="W10" s="125">
        <v>0</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45896</v>
      </c>
      <c r="F11" s="90">
        <v>45933</v>
      </c>
      <c r="G11" s="90">
        <v>47759</v>
      </c>
      <c r="H11" s="83" t="s">
        <v>35</v>
      </c>
      <c r="I11" s="83" t="s">
        <v>36</v>
      </c>
      <c r="J11" s="100">
        <v>1.9499999999999999E-3</v>
      </c>
      <c r="K11" s="83"/>
      <c r="L11" s="83"/>
      <c r="M11" s="83" t="s">
        <v>27</v>
      </c>
      <c r="N11" s="108">
        <v>27000000</v>
      </c>
      <c r="O11" s="83" t="s">
        <v>27</v>
      </c>
      <c r="P11" s="108">
        <v>0</v>
      </c>
      <c r="Q11" s="83"/>
      <c r="R11" s="133">
        <v>-4.9863772781806722E-3</v>
      </c>
      <c r="S11" s="132">
        <v>-134632.18651087815</v>
      </c>
      <c r="T11" s="125">
        <v>0</v>
      </c>
      <c r="U11" s="132">
        <v>-134632.18651087815</v>
      </c>
      <c r="V11" s="132">
        <v>-134632.18651087815</v>
      </c>
      <c r="W11" s="125">
        <v>0</v>
      </c>
      <c r="X11" s="81"/>
      <c r="Y11" s="81" t="s">
        <v>34</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3</v>
      </c>
      <c r="D12" s="83" t="s">
        <v>38</v>
      </c>
      <c r="E12" s="90">
        <v>45904</v>
      </c>
      <c r="F12" s="90">
        <v>45933</v>
      </c>
      <c r="G12" s="90">
        <v>47759</v>
      </c>
      <c r="H12" s="83" t="s">
        <v>30</v>
      </c>
      <c r="I12" s="83" t="s">
        <v>31</v>
      </c>
      <c r="J12" s="100">
        <v>2.5000000000000001E-2</v>
      </c>
      <c r="K12" s="83"/>
      <c r="L12" s="83" t="s">
        <v>32</v>
      </c>
      <c r="M12" s="83" t="s">
        <v>27</v>
      </c>
      <c r="N12" s="108">
        <v>600000</v>
      </c>
      <c r="O12" s="83" t="s">
        <v>27</v>
      </c>
      <c r="P12" s="108">
        <v>0</v>
      </c>
      <c r="Q12" s="83"/>
      <c r="R12" s="119">
        <v>6.9244877523117979E-3</v>
      </c>
      <c r="S12" s="125">
        <v>4154.6926513870785</v>
      </c>
      <c r="T12" s="125">
        <v>113.24432263630855</v>
      </c>
      <c r="U12" s="125">
        <v>4041.4483287507701</v>
      </c>
      <c r="V12" s="125">
        <v>4154.6926513870785</v>
      </c>
      <c r="W12" s="125">
        <v>0</v>
      </c>
      <c r="X12" s="81"/>
      <c r="Y12" s="81" t="s">
        <v>39</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37</v>
      </c>
      <c r="B13" s="84" t="s">
        <v>37</v>
      </c>
      <c r="C13" s="84">
        <v>4</v>
      </c>
      <c r="D13" s="84" t="s">
        <v>38</v>
      </c>
      <c r="E13" s="91">
        <v>45904</v>
      </c>
      <c r="F13" s="91">
        <v>45933</v>
      </c>
      <c r="G13" s="91">
        <v>47759</v>
      </c>
      <c r="H13" s="84" t="s">
        <v>35</v>
      </c>
      <c r="I13" s="84" t="s">
        <v>36</v>
      </c>
      <c r="J13" s="101">
        <v>3.0000000000000001E-3</v>
      </c>
      <c r="K13" s="84"/>
      <c r="L13" s="84"/>
      <c r="M13" s="84" t="s">
        <v>27</v>
      </c>
      <c r="N13" s="109">
        <v>600000</v>
      </c>
      <c r="O13" s="84" t="s">
        <v>27</v>
      </c>
      <c r="P13" s="109">
        <v>0</v>
      </c>
      <c r="Q13" s="84"/>
      <c r="R13" s="135">
        <v>-9.6133156097936903E-3</v>
      </c>
      <c r="S13" s="134">
        <v>-5767.9893658762139</v>
      </c>
      <c r="T13" s="126">
        <v>0</v>
      </c>
      <c r="U13" s="134">
        <v>-5767.9893658762139</v>
      </c>
      <c r="V13" s="134">
        <v>-5767.9893658762139</v>
      </c>
      <c r="W13" s="126">
        <v>0</v>
      </c>
      <c r="X13" s="81"/>
      <c r="Y13" s="81" t="s">
        <v>39</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0</v>
      </c>
      <c r="Q14" s="85"/>
      <c r="R14" s="120"/>
      <c r="S14" s="136">
        <v>-13907.496157073319</v>
      </c>
      <c r="T14" s="127">
        <v>2818.5385471119698</v>
      </c>
      <c r="U14" s="136">
        <v>-16726.034704185284</v>
      </c>
      <c r="V14" s="136">
        <v>-13907.496157073319</v>
      </c>
      <c r="W14" s="127">
        <v>0</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40</v>
      </c>
      <c r="O16" s="86"/>
      <c r="P16" s="111">
        <v>0</v>
      </c>
      <c r="Q16" s="86"/>
      <c r="R16" s="121"/>
      <c r="S16" s="137">
        <v>-13907.496157073319</v>
      </c>
      <c r="T16" s="128">
        <v>2818.5385471119698</v>
      </c>
      <c r="U16" s="137">
        <v>-16726.034704185284</v>
      </c>
      <c r="V16" s="137">
        <v>-13907.496157073319</v>
      </c>
      <c r="W16" s="128">
        <v>0</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Océane Vavassori</cp:lastModifiedBy>
  <cp:lastPrinted>2011-07-13T06:47:01Z</cp:lastPrinted>
  <dcterms:created xsi:type="dcterms:W3CDTF">2011-05-20T13:08:04Z</dcterms:created>
  <dcterms:modified xsi:type="dcterms:W3CDTF">2025-09-08T08:08:53Z</dcterms:modified>
</cp:coreProperties>
</file>