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D9A6BB8B-119F-4967-9D5C-83CC7E27743B}" xr6:coauthVersionLast="47" xr6:coauthVersionMax="47" xr10:uidLastSave="{00000000-0000-0000-0000-000000000000}"/>
  <bookViews>
    <workbookView xWindow="2355" yWindow="1620" windowWidth="21600" windowHeight="1138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<sst xmlns="http://schemas.openxmlformats.org/spreadsheetml/2006/main" count="54" uniqueCount="40">
  <si>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</si>
  <si>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</si>
  <si>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</si>
  <si>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</si>
  <si>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</si>
  <si>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</si>
  <si>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</si>
  <si>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</si>
  <si>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</si>
  <si>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</si>
  <si>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</si>
  <si>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</si>
  <si>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</si>
  <si>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</si>
  <si>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</si>
  <si>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</si>
  <si>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</si>
  <si>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</si>
  <si>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</si>
  <si>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</si>
  <si>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</si>
  <si>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</si>
  <si>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</si>
  <si>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</si>
  <si>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Propolis</t>
  </si>
  <si>
    <t>Value Date: 31/12/2021</t>
  </si>
  <si>
    <t>Calculation Date: 03/01/2022</t>
  </si>
  <si>
    <t>EUR</t>
  </si>
  <si>
    <t>CICO1-D</t>
  </si>
  <si>
    <t>CIC</t>
  </si>
  <si>
    <t>BUY</t>
  </si>
  <si>
    <t>Cap</t>
  </si>
  <si>
    <t>Euribor3m</t>
  </si>
  <si>
    <t>Derivatives - Cap</t>
  </si>
  <si>
    <t>Prime payée Up-front EUR 4'950</t>
  </si>
  <si>
    <t>SG01-D</t>
  </si>
  <si>
    <t>SG</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</si>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</sst>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3.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43500</v>
      </c>
      <c r="F10" s="99">
        <v>43646</v>
      </c>
      <c r="G10" s="99">
        <v>45107</v>
      </c>
      <c r="H10" s="92" t="s">
        <v>30</v>
      </c>
      <c r="I10" s="92" t="s">
        <v>31</v>
      </c>
      <c r="J10" s="109">
        <v>1.4999999999999999E-2</v>
      </c>
      <c r="K10" s="92"/>
      <c r="L10" s="92" t="s">
        <v>32</v>
      </c>
      <c r="M10" s="92" t="s">
        <v>27</v>
      </c>
      <c r="N10" s="115">
        <v>1370000</v>
      </c>
      <c r="O10" s="92" t="s">
        <v>27</v>
      </c>
      <c r="P10" s="115">
        <v>910000</v>
      </c>
      <c r="Q10" s="92"/>
      <c r="R10" s="125">
        <v>5.3962530116156351E-5</v>
      </c>
      <c r="S10" s="130">
        <v>49.105902405702281</v>
      </c>
      <c r="T10" s="130">
        <v>0</v>
      </c>
      <c r="U10" s="130">
        <v>49.105902405702281</v>
      </c>
      <c r="V10" s="130">
        <v>49.105902405702281</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36</v>
      </c>
      <c r="E11" s="99">
        <v>44482</v>
      </c>
      <c r="F11" s="99">
        <v>44498</v>
      </c>
      <c r="G11" s="99">
        <v>46416</v>
      </c>
      <c r="H11" s="92" t="s">
        <v>30</v>
      </c>
      <c r="I11" s="92" t="s">
        <v>31</v>
      </c>
      <c r="J11" s="109">
        <v>0</v>
      </c>
      <c r="K11" s="92"/>
      <c r="L11" s="92" t="s">
        <v>32</v>
      </c>
      <c r="M11" s="92" t="s">
        <v>27</v>
      </c>
      <c r="N11" s="115">
        <v>7465000</v>
      </c>
      <c r="O11" s="92" t="s">
        <v>27</v>
      </c>
      <c r="P11" s="115">
        <v>7465000</v>
      </c>
      <c r="Q11" s="92"/>
      <c r="R11" s="125">
        <v>1.8989433479331991E-2</v>
      </c>
      <c r="S11" s="130">
        <v>141756.12092321331</v>
      </c>
      <c r="T11" s="130">
        <v>40066.54918453451</v>
      </c>
      <c r="U11" s="130">
        <v>101689.5717386788</v>
      </c>
      <c r="V11" s="130">
        <v>141756.12092321331</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3</v>
      </c>
      <c r="D12" s="93" t="s">
        <v>36</v>
      </c>
      <c r="E12" s="100">
        <v>44482</v>
      </c>
      <c r="F12" s="100">
        <v>44498</v>
      </c>
      <c r="G12" s="100">
        <v>46416</v>
      </c>
      <c r="H12" s="93" t="s">
        <v>37</v>
      </c>
      <c r="I12" s="93" t="s">
        <v>38</v>
      </c>
      <c r="J12" s="110">
        <v>2.5000000000000001E-3</v>
      </c>
      <c r="K12" s="93"/>
      <c r="L12" s="93"/>
      <c r="M12" s="93" t="s">
        <v>27</v>
      </c>
      <c r="N12" s="116">
        <v>7465000</v>
      </c>
      <c r="O12" s="93" t="s">
        <v>27</v>
      </c>
      <c r="P12" s="116">
        <v>7465000</v>
      </c>
      <c r="Q12" s="93"/>
      <c r="R12" s="135">
        <v>-1.3542825706139655E-2</v>
      </c>
      <c r="S12" s="134">
        <v>-101097.19389633252</v>
      </c>
      <c r="T12" s="131">
        <v>0</v>
      </c>
      <c r="U12" s="134">
        <v>-101097.19389633252</v>
      </c>
      <c r="V12" s="134">
        <v>-97779.416118554742</v>
      </c>
      <c r="W12" s="134">
        <v>-3317.7777777777778</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8375000</v>
      </c>
      <c r="Q13" s="94"/>
      <c r="R13" s="126"/>
      <c r="S13" s="132">
        <v>40708.032929286477</v>
      </c>
      <c r="T13" s="132">
        <v>40066.54918453451</v>
      </c>
      <c r="U13" s="132">
        <v>641.48374475198216</v>
      </c>
      <c r="V13" s="132">
        <v>44025.810707064258</v>
      </c>
      <c r="W13" s="136">
        <v>-3317.7777777777778</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39</v>
      </c>
      <c r="O15" s="95"/>
      <c r="P15" s="118">
        <v>8375000</v>
      </c>
      <c r="Q15" s="95"/>
      <c r="R15" s="127"/>
      <c r="S15" s="133">
        <v>40708.032929286477</v>
      </c>
      <c r="T15" s="133">
        <v>40066.54918453451</v>
      </c>
      <c r="U15" s="133">
        <v>641.48374475198216</v>
      </c>
      <c r="V15" s="133">
        <v>44025.810707064258</v>
      </c>
      <c r="W15" s="137">
        <v>-3317.7777777777778</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2022-01-03T16:25:02Z</dcterms:modified>
</cp:coreProperties>
</file>