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RAFAUT\"/>
    </mc:Choice>
  </mc:AlternateContent>
  <xr:revisionPtr revIDLastSave="0" documentId="13_ncr:1_{35913F3F-C484-49A0-B16D-53BE94E8CCCE}"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Valuation!$A$1:$AG$36</definedName>
  </definedNames>
  <calcPr calcId="145621" calcMode="manual" calcCompleted="0" calcOnSave="0"/>
</workbook>
</file>

<file path=xl/sharedStrings.xml><?xml version="1.0" encoding="utf-8"?>
<sst xmlns="http://schemas.openxmlformats.org/spreadsheetml/2006/main" count="253" uniqueCount="59">
  <si>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</si>
  <si>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</si>
  <si>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</si>
  <si>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</si>
  <si>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</si>
  <si>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</si>
  <si>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</si>
  <si>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</si>
  <si>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</si>
  <si>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</si>
  <si>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</si>
  <si>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</si>
  <si>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</si>
  <si>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</si>
  <si>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</si>
  <si>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</si>
  <si>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</si>
  <si>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</si>
  <si>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</si>
  <si>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</si>
  <si>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</si>
  <si>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</si>
  <si>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</si>
  <si>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RAFAUT</t>
  </si>
  <si>
    <t>FX Portfolio Valuation - RAFAUT</t>
  </si>
  <si>
    <t>Value Date: 31/12/2021</t>
  </si>
  <si>
    <t>Calculation Date: 04/01/2022 15:18:55</t>
  </si>
  <si>
    <t>2021-22</t>
  </si>
  <si>
    <t>189-D</t>
  </si>
  <si>
    <t>New Hedge</t>
  </si>
  <si>
    <t>Crédit du Nord</t>
  </si>
  <si>
    <t>BUY</t>
  </si>
  <si>
    <t>FORWARD</t>
  </si>
  <si>
    <t>EUR</t>
  </si>
  <si>
    <t>USD</t>
  </si>
  <si>
    <t>EURUSD</t>
  </si>
  <si>
    <t>SELL</t>
  </si>
  <si>
    <t>190-D</t>
  </si>
  <si>
    <t>191-D</t>
  </si>
  <si>
    <t>192-D</t>
  </si>
  <si>
    <t>202-D</t>
  </si>
  <si>
    <t>193-D</t>
  </si>
  <si>
    <t>194-D</t>
  </si>
  <si>
    <t>203-D</t>
  </si>
  <si>
    <t>195-D</t>
  </si>
  <si>
    <t>196-D</t>
  </si>
  <si>
    <t>2022-23</t>
  </si>
  <si>
    <t>197-D</t>
  </si>
  <si>
    <t>198-D</t>
  </si>
  <si>
    <t>199-D</t>
  </si>
  <si>
    <t>200-D</t>
  </si>
  <si>
    <t>201-D</t>
  </si>
  <si>
    <t>204-D</t>
  </si>
  <si>
    <t>205-D</t>
  </si>
  <si>
    <t>206-D</t>
  </si>
  <si>
    <t>207-D</t>
  </si>
  <si>
    <t>208-D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</si>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</sst>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7109375" style="41" bestFit="1" customWidth="1"/>
    <col min="12" max="12" width="7.42578125" bestFit="1" customWidth="1"/>
    <col min="13" max="13" width="9.85546875" bestFit="1" customWidth="1"/>
    <col min="14" max="14" width="4" bestFit="1" customWidth="1"/>
    <col min="15" max="15" width="12.28515625" style="41" bestFit="1" customWidth="1"/>
    <col min="16" max="16" width="13" style="41" bestFit="1" customWidth="1"/>
    <col min="17" max="17" width="6.855468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1" bestFit="1" customWidth="1"/>
    <col min="26" max="26" width="12.42578125" style="41" bestFit="1" customWidth="1"/>
    <col min="27" max="27" width="10.140625" style="41" bestFit="1" customWidth="1"/>
    <col min="28" max="28" width="1.7109375" customWidth="1"/>
    <col min="29" max="29" width="9.14062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6" t="s">
        <v>0</v>
      </c>
      <c r="B6" s="66" t="s">
        <v>1</v>
      </c>
      <c r="C6" s="66" t="s">
        <v>2</v>
      </c>
      <c r="D6" s="66" t="s">
        <v>3</v>
      </c>
      <c r="E6" s="55" t="s">
        <v>4</v>
      </c>
      <c r="F6" s="55" t="s">
        <v>5</v>
      </c>
      <c r="G6" s="55" t="s">
        <v>6</v>
      </c>
      <c r="H6" s="49" t="s">
        <v>7</v>
      </c>
      <c r="I6" s="58" t="s">
        <v>8</v>
      </c>
      <c r="J6" s="49" t="s">
        <v>9</v>
      </c>
      <c r="K6" s="50"/>
      <c r="L6" s="49" t="s">
        <v>7</v>
      </c>
      <c r="M6" s="58" t="s">
        <v>8</v>
      </c>
      <c r="N6" s="49" t="s">
        <v>10</v>
      </c>
      <c r="O6" s="50"/>
      <c r="P6" s="58" t="s">
        <v>19</v>
      </c>
      <c r="Q6" s="49" t="s">
        <v>11</v>
      </c>
      <c r="R6" s="50"/>
      <c r="S6" s="49" t="s">
        <v>18</v>
      </c>
      <c r="T6" s="50"/>
      <c r="U6" s="14"/>
      <c r="V6" s="61" t="s">
        <v>12</v>
      </c>
      <c r="W6" s="62"/>
      <c r="X6" s="62"/>
      <c r="Y6" s="62"/>
      <c r="Z6" s="62"/>
      <c r="AA6" s="63"/>
      <c r="AC6" s="66" t="s">
        <v>17</v>
      </c>
      <c r="AE6" s="106" t="s">
        <v>20</v>
      </c>
      <c r="AF6" s="106" t="s">
        <v>21</v>
      </c>
    </row>
    <row r="7" spans="1:33" s="15" customFormat="1" x14ac:dyDescent="0.2">
      <c r="A7" s="47"/>
      <c r="B7" s="66"/>
      <c r="C7" s="66"/>
      <c r="D7" s="66"/>
      <c r="E7" s="56"/>
      <c r="F7" s="56"/>
      <c r="G7" s="56"/>
      <c r="H7" s="51"/>
      <c r="I7" s="59"/>
      <c r="J7" s="51"/>
      <c r="K7" s="52"/>
      <c r="L7" s="51"/>
      <c r="M7" s="59"/>
      <c r="N7" s="51"/>
      <c r="O7" s="52"/>
      <c r="P7" s="59"/>
      <c r="Q7" s="51"/>
      <c r="R7" s="52"/>
      <c r="S7" s="51"/>
      <c r="T7" s="52"/>
      <c r="U7" s="14"/>
      <c r="V7" s="91" t="s">
        <v>13</v>
      </c>
      <c r="W7" s="91" t="s">
        <v>14</v>
      </c>
      <c r="X7" s="61" t="s">
        <v>33</v>
      </c>
      <c r="Y7" s="62"/>
      <c r="Z7" s="62"/>
      <c r="AA7" s="63"/>
      <c r="AC7" s="66"/>
      <c r="AE7" s="107"/>
      <c r="AF7" s="107"/>
    </row>
    <row r="8" spans="1:33" s="15" customFormat="1" x14ac:dyDescent="0.2">
      <c r="A8" s="48"/>
      <c r="B8" s="66"/>
      <c r="C8" s="66"/>
      <c r="D8" s="66"/>
      <c r="E8" s="57"/>
      <c r="F8" s="57"/>
      <c r="G8" s="57"/>
      <c r="H8" s="53"/>
      <c r="I8" s="60"/>
      <c r="J8" s="53"/>
      <c r="K8" s="54"/>
      <c r="L8" s="53"/>
      <c r="M8" s="60"/>
      <c r="N8" s="53"/>
      <c r="O8" s="54"/>
      <c r="P8" s="60"/>
      <c r="Q8" s="53"/>
      <c r="R8" s="54"/>
      <c r="S8" s="53"/>
      <c r="T8" s="54"/>
      <c r="U8" s="14"/>
      <c r="V8" s="92"/>
      <c r="W8" s="92"/>
      <c r="X8" s="64" t="s">
        <v>15</v>
      </c>
      <c r="Y8" s="65"/>
      <c r="Z8" s="45" t="s">
        <v>16</v>
      </c>
      <c r="AA8" s="45" t="s">
        <v>22</v>
      </c>
      <c r="AC8" s="66"/>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501</v>
      </c>
      <c r="D10" s="72" t="s">
        <v>30</v>
      </c>
      <c r="E10" s="79">
        <v>43889</v>
      </c>
      <c r="F10" s="79"/>
      <c r="G10" s="79">
        <v>44592</v>
      </c>
      <c r="H10" s="72" t="s">
        <v>31</v>
      </c>
      <c r="I10" s="72" t="s">
        <v>32</v>
      </c>
      <c r="J10" s="72" t="s">
        <v>33</v>
      </c>
      <c r="K10" s="84">
        <v>703915.53013638395</v>
      </c>
      <c r="L10" s="72" t="s">
        <v>36</v>
      </c>
      <c r="M10" s="72" t="s">
        <v>32</v>
      </c>
      <c r="N10" s="72" t="s">
        <v>34</v>
      </c>
      <c r="O10" s="109">
        <v>-800000</v>
      </c>
      <c r="P10" s="72">
        <v>1.099</v>
      </c>
      <c r="Q10" s="72" t="s">
        <v>35</v>
      </c>
      <c r="R10" s="94">
        <v>1.1365000000000001</v>
      </c>
      <c r="S10" s="84"/>
      <c r="T10" s="84">
        <v>0</v>
      </c>
      <c r="U10" s="72"/>
      <c r="V10" s="94">
        <v>1.13697</v>
      </c>
      <c r="W10" s="94">
        <v>1.1376918362926374</v>
      </c>
      <c r="X10" s="84">
        <v>737.66528343073549</v>
      </c>
      <c r="Y10" s="84">
        <v>737.66528343073549</v>
      </c>
      <c r="Z10" s="84">
        <v>737.66528343073549</v>
      </c>
      <c r="AA10" s="84">
        <v>0</v>
      </c>
      <c r="AB10" s="72"/>
      <c r="AC10" s="72" t="s">
        <v>29</v>
      </c>
      <c r="AD10" s="72"/>
      <c r="AE10" s="84">
        <v>24318.160460545911</v>
      </c>
      <c r="AF10" s="109">
        <v>-23580.495177115175</v>
      </c>
      <c r="AG10" s="72"/>
    </row>
    <row r="11" spans="1:33" s="70" customFormat="1" x14ac:dyDescent="0.2">
      <c r="A11" s="72" t="s">
        <v>27</v>
      </c>
      <c r="B11" s="72" t="s">
        <v>37</v>
      </c>
      <c r="C11" s="72">
        <v>502</v>
      </c>
      <c r="D11" s="72" t="s">
        <v>30</v>
      </c>
      <c r="E11" s="79">
        <v>43889</v>
      </c>
      <c r="F11" s="79"/>
      <c r="G11" s="79">
        <v>44620</v>
      </c>
      <c r="H11" s="72" t="s">
        <v>31</v>
      </c>
      <c r="I11" s="72" t="s">
        <v>32</v>
      </c>
      <c r="J11" s="72" t="s">
        <v>33</v>
      </c>
      <c r="K11" s="84">
        <v>703111.26735805895</v>
      </c>
      <c r="L11" s="72" t="s">
        <v>36</v>
      </c>
      <c r="M11" s="72" t="s">
        <v>32</v>
      </c>
      <c r="N11" s="72" t="s">
        <v>34</v>
      </c>
      <c r="O11" s="109">
        <v>-800000</v>
      </c>
      <c r="P11" s="72">
        <v>1.099</v>
      </c>
      <c r="Q11" s="72" t="s">
        <v>35</v>
      </c>
      <c r="R11" s="94">
        <v>1.1377999999999999</v>
      </c>
      <c r="S11" s="84"/>
      <c r="T11" s="84">
        <v>0</v>
      </c>
      <c r="U11" s="72"/>
      <c r="V11" s="94">
        <v>1.13697</v>
      </c>
      <c r="W11" s="94">
        <v>1.1382389860257709</v>
      </c>
      <c r="X11" s="84">
        <v>271.31924962698167</v>
      </c>
      <c r="Y11" s="84">
        <v>271.31924962698167</v>
      </c>
      <c r="Z11" s="84">
        <v>271.31924962698167</v>
      </c>
      <c r="AA11" s="84">
        <v>0</v>
      </c>
      <c r="AB11" s="72"/>
      <c r="AC11" s="72" t="s">
        <v>29</v>
      </c>
      <c r="AD11" s="72"/>
      <c r="AE11" s="84">
        <v>24323.339234809435</v>
      </c>
      <c r="AF11" s="109">
        <v>-24052.019985182455</v>
      </c>
      <c r="AG11" s="72"/>
    </row>
    <row r="12" spans="1:33" s="70" customFormat="1" x14ac:dyDescent="0.2">
      <c r="A12" s="72" t="s">
        <v>27</v>
      </c>
      <c r="B12" s="72" t="s">
        <v>38</v>
      </c>
      <c r="C12" s="72">
        <v>503</v>
      </c>
      <c r="D12" s="72" t="s">
        <v>30</v>
      </c>
      <c r="E12" s="79">
        <v>43889</v>
      </c>
      <c r="F12" s="79"/>
      <c r="G12" s="79">
        <v>44651</v>
      </c>
      <c r="H12" s="72" t="s">
        <v>31</v>
      </c>
      <c r="I12" s="72" t="s">
        <v>32</v>
      </c>
      <c r="J12" s="72" t="s">
        <v>33</v>
      </c>
      <c r="K12" s="84">
        <v>702185.55253225705</v>
      </c>
      <c r="L12" s="72" t="s">
        <v>36</v>
      </c>
      <c r="M12" s="72" t="s">
        <v>32</v>
      </c>
      <c r="N12" s="72" t="s">
        <v>34</v>
      </c>
      <c r="O12" s="109">
        <v>-800000</v>
      </c>
      <c r="P12" s="72">
        <v>1.099</v>
      </c>
      <c r="Q12" s="72" t="s">
        <v>35</v>
      </c>
      <c r="R12" s="94">
        <v>1.1393</v>
      </c>
      <c r="S12" s="84"/>
      <c r="T12" s="84">
        <v>0</v>
      </c>
      <c r="U12" s="72"/>
      <c r="V12" s="94">
        <v>1.13697</v>
      </c>
      <c r="W12" s="94">
        <v>1.139002088212405</v>
      </c>
      <c r="X12" s="109">
        <v>-183.83010222675927</v>
      </c>
      <c r="Y12" s="109">
        <v>-183.83010222675927</v>
      </c>
      <c r="Z12" s="109">
        <v>-183.83010222675927</v>
      </c>
      <c r="AA12" s="84">
        <v>0</v>
      </c>
      <c r="AB12" s="72"/>
      <c r="AC12" s="72" t="s">
        <v>29</v>
      </c>
      <c r="AD12" s="72"/>
      <c r="AE12" s="84">
        <v>24332.428622004009</v>
      </c>
      <c r="AF12" s="109">
        <v>-24516.258724230767</v>
      </c>
      <c r="AG12" s="72"/>
    </row>
    <row r="13" spans="1:33" s="70" customFormat="1" x14ac:dyDescent="0.2">
      <c r="A13" s="72" t="s">
        <v>27</v>
      </c>
      <c r="B13" s="72" t="s">
        <v>39</v>
      </c>
      <c r="C13" s="72">
        <v>504</v>
      </c>
      <c r="D13" s="72" t="s">
        <v>30</v>
      </c>
      <c r="E13" s="79">
        <v>43889</v>
      </c>
      <c r="F13" s="79"/>
      <c r="G13" s="79">
        <v>44680</v>
      </c>
      <c r="H13" s="72" t="s">
        <v>31</v>
      </c>
      <c r="I13" s="72" t="s">
        <v>32</v>
      </c>
      <c r="J13" s="72" t="s">
        <v>33</v>
      </c>
      <c r="K13" s="84">
        <v>701262.27208976203</v>
      </c>
      <c r="L13" s="72" t="s">
        <v>36</v>
      </c>
      <c r="M13" s="72" t="s">
        <v>32</v>
      </c>
      <c r="N13" s="72" t="s">
        <v>34</v>
      </c>
      <c r="O13" s="109">
        <v>-800000</v>
      </c>
      <c r="P13" s="72">
        <v>1.099</v>
      </c>
      <c r="Q13" s="72" t="s">
        <v>35</v>
      </c>
      <c r="R13" s="94">
        <v>1.1408</v>
      </c>
      <c r="S13" s="84"/>
      <c r="T13" s="84">
        <v>0</v>
      </c>
      <c r="U13" s="72"/>
      <c r="V13" s="94">
        <v>1.13697</v>
      </c>
      <c r="W13" s="94">
        <v>1.1398488873415742</v>
      </c>
      <c r="X13" s="109">
        <v>-585.96138279633078</v>
      </c>
      <c r="Y13" s="109">
        <v>-585.96138279633078</v>
      </c>
      <c r="Z13" s="109">
        <v>-585.96138279633067</v>
      </c>
      <c r="AA13" s="109">
        <v>-1.1368683772161603E-13</v>
      </c>
      <c r="AB13" s="72"/>
      <c r="AC13" s="72" t="s">
        <v>29</v>
      </c>
      <c r="AD13" s="72"/>
      <c r="AE13" s="84">
        <v>24343.763753794523</v>
      </c>
      <c r="AF13" s="109">
        <v>-24929.725136590852</v>
      </c>
      <c r="AG13" s="72"/>
    </row>
    <row r="14" spans="1:33" s="70" customFormat="1" x14ac:dyDescent="0.2">
      <c r="A14" s="72" t="s">
        <v>27</v>
      </c>
      <c r="B14" s="72" t="s">
        <v>40</v>
      </c>
      <c r="C14" s="72">
        <v>514</v>
      </c>
      <c r="D14" s="72" t="s">
        <v>30</v>
      </c>
      <c r="E14" s="79">
        <v>44267</v>
      </c>
      <c r="F14" s="79"/>
      <c r="G14" s="79">
        <v>44680</v>
      </c>
      <c r="H14" s="72" t="s">
        <v>31</v>
      </c>
      <c r="I14" s="72" t="s">
        <v>32</v>
      </c>
      <c r="J14" s="72" t="s">
        <v>33</v>
      </c>
      <c r="K14" s="84">
        <v>830082.17813563498</v>
      </c>
      <c r="L14" s="72" t="s">
        <v>36</v>
      </c>
      <c r="M14" s="72" t="s">
        <v>32</v>
      </c>
      <c r="N14" s="72" t="s">
        <v>34</v>
      </c>
      <c r="O14" s="109">
        <v>-1000000</v>
      </c>
      <c r="P14" s="72">
        <v>1.1934499999999999</v>
      </c>
      <c r="Q14" s="72" t="s">
        <v>35</v>
      </c>
      <c r="R14" s="94">
        <v>1.2047000000000001</v>
      </c>
      <c r="S14" s="84"/>
      <c r="T14" s="84">
        <v>0</v>
      </c>
      <c r="U14" s="72"/>
      <c r="V14" s="94">
        <v>1.13697</v>
      </c>
      <c r="W14" s="94">
        <v>1.1398488873415742</v>
      </c>
      <c r="X14" s="109">
        <v>-47292.805759661271</v>
      </c>
      <c r="Y14" s="109">
        <v>-47292.805759661271</v>
      </c>
      <c r="Z14" s="109">
        <v>-47292.805759661271</v>
      </c>
      <c r="AA14" s="84">
        <v>0</v>
      </c>
      <c r="AB14" s="72"/>
      <c r="AC14" s="72" t="s">
        <v>29</v>
      </c>
      <c r="AD14" s="72"/>
      <c r="AE14" s="109">
        <v>-41681.687405460616</v>
      </c>
      <c r="AF14" s="109">
        <v>-5611.1183542006547</v>
      </c>
      <c r="AG14" s="72"/>
    </row>
    <row r="15" spans="1:33" s="70" customFormat="1" x14ac:dyDescent="0.2">
      <c r="A15" s="72" t="s">
        <v>27</v>
      </c>
      <c r="B15" s="72" t="s">
        <v>41</v>
      </c>
      <c r="C15" s="72">
        <v>505</v>
      </c>
      <c r="D15" s="72" t="s">
        <v>30</v>
      </c>
      <c r="E15" s="79">
        <v>43889</v>
      </c>
      <c r="F15" s="79"/>
      <c r="G15" s="79">
        <v>44712</v>
      </c>
      <c r="H15" s="72" t="s">
        <v>31</v>
      </c>
      <c r="I15" s="72" t="s">
        <v>32</v>
      </c>
      <c r="J15" s="72" t="s">
        <v>33</v>
      </c>
      <c r="K15" s="84">
        <v>700280.112044818</v>
      </c>
      <c r="L15" s="72" t="s">
        <v>36</v>
      </c>
      <c r="M15" s="72" t="s">
        <v>32</v>
      </c>
      <c r="N15" s="72" t="s">
        <v>34</v>
      </c>
      <c r="O15" s="109">
        <v>-800000</v>
      </c>
      <c r="P15" s="72">
        <v>1.099</v>
      </c>
      <c r="Q15" s="72" t="s">
        <v>35</v>
      </c>
      <c r="R15" s="94">
        <v>1.1424000000000001</v>
      </c>
      <c r="S15" s="84"/>
      <c r="T15" s="84">
        <v>0</v>
      </c>
      <c r="U15" s="72"/>
      <c r="V15" s="94">
        <v>1.13697</v>
      </c>
      <c r="W15" s="94">
        <v>1.1408170038785299</v>
      </c>
      <c r="X15" s="109">
        <v>-973.58807293923678</v>
      </c>
      <c r="Y15" s="109">
        <v>-973.58807293923678</v>
      </c>
      <c r="Z15" s="109">
        <v>-973.58807293923678</v>
      </c>
      <c r="AA15" s="84">
        <v>0</v>
      </c>
      <c r="AB15" s="72"/>
      <c r="AC15" s="72" t="s">
        <v>29</v>
      </c>
      <c r="AD15" s="72"/>
      <c r="AE15" s="84">
        <v>24356.981898651724</v>
      </c>
      <c r="AF15" s="109">
        <v>-25330.569971590961</v>
      </c>
      <c r="AG15" s="72"/>
    </row>
    <row r="16" spans="1:33" s="70" customFormat="1" x14ac:dyDescent="0.2">
      <c r="A16" s="72" t="s">
        <v>27</v>
      </c>
      <c r="B16" s="72" t="s">
        <v>42</v>
      </c>
      <c r="C16" s="72">
        <v>506</v>
      </c>
      <c r="D16" s="72" t="s">
        <v>30</v>
      </c>
      <c r="E16" s="79">
        <v>43889</v>
      </c>
      <c r="F16" s="79"/>
      <c r="G16" s="79">
        <v>44742</v>
      </c>
      <c r="H16" s="72" t="s">
        <v>31</v>
      </c>
      <c r="I16" s="72" t="s">
        <v>32</v>
      </c>
      <c r="J16" s="72" t="s">
        <v>33</v>
      </c>
      <c r="K16" s="84">
        <v>699361.83232800104</v>
      </c>
      <c r="L16" s="72" t="s">
        <v>36</v>
      </c>
      <c r="M16" s="72" t="s">
        <v>32</v>
      </c>
      <c r="N16" s="72" t="s">
        <v>34</v>
      </c>
      <c r="O16" s="109">
        <v>-800000</v>
      </c>
      <c r="P16" s="72">
        <v>1.099</v>
      </c>
      <c r="Q16" s="72" t="s">
        <v>35</v>
      </c>
      <c r="R16" s="94">
        <v>1.1438999999999999</v>
      </c>
      <c r="S16" s="84"/>
      <c r="T16" s="84">
        <v>0</v>
      </c>
      <c r="U16" s="72"/>
      <c r="V16" s="94">
        <v>1.13697</v>
      </c>
      <c r="W16" s="94">
        <v>1.1418195137929039</v>
      </c>
      <c r="X16" s="109">
        <v>-1277.3817850556018</v>
      </c>
      <c r="Y16" s="109">
        <v>-1277.3817850556018</v>
      </c>
      <c r="Z16" s="109">
        <v>-1277.3817850556018</v>
      </c>
      <c r="AA16" s="84">
        <v>0</v>
      </c>
      <c r="AB16" s="72"/>
      <c r="AC16" s="72" t="s">
        <v>29</v>
      </c>
      <c r="AD16" s="72"/>
      <c r="AE16" s="84">
        <v>24368.864778341722</v>
      </c>
      <c r="AF16" s="109">
        <v>-25646.246563397322</v>
      </c>
      <c r="AG16" s="72"/>
    </row>
    <row r="17" spans="1:33" s="70" customFormat="1" x14ac:dyDescent="0.2">
      <c r="A17" s="72" t="s">
        <v>27</v>
      </c>
      <c r="B17" s="72" t="s">
        <v>43</v>
      </c>
      <c r="C17" s="72">
        <v>515</v>
      </c>
      <c r="D17" s="72" t="s">
        <v>30</v>
      </c>
      <c r="E17" s="79">
        <v>44267</v>
      </c>
      <c r="F17" s="79"/>
      <c r="G17" s="79">
        <v>44742</v>
      </c>
      <c r="H17" s="72" t="s">
        <v>31</v>
      </c>
      <c r="I17" s="72" t="s">
        <v>32</v>
      </c>
      <c r="J17" s="72" t="s">
        <v>33</v>
      </c>
      <c r="K17" s="84">
        <v>994612.51554082101</v>
      </c>
      <c r="L17" s="72" t="s">
        <v>36</v>
      </c>
      <c r="M17" s="72" t="s">
        <v>32</v>
      </c>
      <c r="N17" s="72" t="s">
        <v>34</v>
      </c>
      <c r="O17" s="109">
        <v>-1200000</v>
      </c>
      <c r="P17" s="72">
        <v>1.1934499999999999</v>
      </c>
      <c r="Q17" s="72" t="s">
        <v>35</v>
      </c>
      <c r="R17" s="94">
        <v>1.2064999999999999</v>
      </c>
      <c r="S17" s="84"/>
      <c r="T17" s="84">
        <v>0</v>
      </c>
      <c r="U17" s="72"/>
      <c r="V17" s="94">
        <v>1.13697</v>
      </c>
      <c r="W17" s="94">
        <v>1.1418195137929039</v>
      </c>
      <c r="X17" s="109">
        <v>-56478.238982869691</v>
      </c>
      <c r="Y17" s="109">
        <v>-56478.238982869691</v>
      </c>
      <c r="Z17" s="109">
        <v>-56478.238982869691</v>
      </c>
      <c r="AA17" s="84">
        <v>0</v>
      </c>
      <c r="AB17" s="72"/>
      <c r="AC17" s="72" t="s">
        <v>29</v>
      </c>
      <c r="AD17" s="72"/>
      <c r="AE17" s="109">
        <v>-50069.598820763342</v>
      </c>
      <c r="AF17" s="109">
        <v>-6408.6401621063487</v>
      </c>
      <c r="AG17" s="72"/>
    </row>
    <row r="18" spans="1:33" s="70" customFormat="1" x14ac:dyDescent="0.2">
      <c r="A18" s="72" t="s">
        <v>27</v>
      </c>
      <c r="B18" s="72" t="s">
        <v>44</v>
      </c>
      <c r="C18" s="72">
        <v>507</v>
      </c>
      <c r="D18" s="72" t="s">
        <v>30</v>
      </c>
      <c r="E18" s="79">
        <v>43889</v>
      </c>
      <c r="F18" s="79"/>
      <c r="G18" s="79">
        <v>44771</v>
      </c>
      <c r="H18" s="72" t="s">
        <v>31</v>
      </c>
      <c r="I18" s="72" t="s">
        <v>32</v>
      </c>
      <c r="J18" s="72" t="s">
        <v>33</v>
      </c>
      <c r="K18" s="84">
        <v>698445.95774402004</v>
      </c>
      <c r="L18" s="72" t="s">
        <v>36</v>
      </c>
      <c r="M18" s="72" t="s">
        <v>32</v>
      </c>
      <c r="N18" s="72" t="s">
        <v>34</v>
      </c>
      <c r="O18" s="109">
        <v>-800000</v>
      </c>
      <c r="P18" s="72">
        <v>1.099</v>
      </c>
      <c r="Q18" s="72" t="s">
        <v>35</v>
      </c>
      <c r="R18" s="94">
        <v>1.1454</v>
      </c>
      <c r="S18" s="84"/>
      <c r="T18" s="84">
        <v>0</v>
      </c>
      <c r="U18" s="72"/>
      <c r="V18" s="94">
        <v>1.13697</v>
      </c>
      <c r="W18" s="94">
        <v>1.1428255541540233</v>
      </c>
      <c r="X18" s="109">
        <v>-1577.8402187166555</v>
      </c>
      <c r="Y18" s="109">
        <v>-1577.8402187166555</v>
      </c>
      <c r="Z18" s="109">
        <v>-1577.8402187166555</v>
      </c>
      <c r="AA18" s="84">
        <v>0</v>
      </c>
      <c r="AB18" s="72"/>
      <c r="AC18" s="72" t="s">
        <v>29</v>
      </c>
      <c r="AD18" s="72"/>
      <c r="AE18" s="84">
        <v>24378.68534148738</v>
      </c>
      <c r="AF18" s="109">
        <v>-25956.525560204034</v>
      </c>
      <c r="AG18" s="72"/>
    </row>
    <row r="19" spans="1:33" s="70" customFormat="1" x14ac:dyDescent="0.2">
      <c r="A19" s="73" t="s">
        <v>27</v>
      </c>
      <c r="B19" s="73" t="s">
        <v>45</v>
      </c>
      <c r="C19" s="73">
        <v>508</v>
      </c>
      <c r="D19" s="73" t="s">
        <v>30</v>
      </c>
      <c r="E19" s="80">
        <v>43889</v>
      </c>
      <c r="F19" s="80"/>
      <c r="G19" s="80">
        <v>44804</v>
      </c>
      <c r="H19" s="73" t="s">
        <v>31</v>
      </c>
      <c r="I19" s="73" t="s">
        <v>32</v>
      </c>
      <c r="J19" s="73" t="s">
        <v>33</v>
      </c>
      <c r="K19" s="85">
        <v>697410.86217417801</v>
      </c>
      <c r="L19" s="73" t="s">
        <v>36</v>
      </c>
      <c r="M19" s="73" t="s">
        <v>32</v>
      </c>
      <c r="N19" s="73" t="s">
        <v>34</v>
      </c>
      <c r="O19" s="110">
        <v>-800000</v>
      </c>
      <c r="P19" s="73">
        <v>1.099</v>
      </c>
      <c r="Q19" s="73" t="s">
        <v>35</v>
      </c>
      <c r="R19" s="95">
        <v>1.1471</v>
      </c>
      <c r="S19" s="85"/>
      <c r="T19" s="85">
        <v>0</v>
      </c>
      <c r="U19" s="73"/>
      <c r="V19" s="95">
        <v>1.13697</v>
      </c>
      <c r="W19" s="95">
        <v>1.1440604060384549</v>
      </c>
      <c r="X19" s="110">
        <v>-1859.1507862253136</v>
      </c>
      <c r="Y19" s="110">
        <v>-1859.1507862253136</v>
      </c>
      <c r="Z19" s="110">
        <v>-1859.1507862253136</v>
      </c>
      <c r="AA19" s="85">
        <v>0</v>
      </c>
      <c r="AB19" s="73"/>
      <c r="AC19" s="73" t="s">
        <v>29</v>
      </c>
      <c r="AD19" s="73"/>
      <c r="AE19" s="85">
        <v>24391.762130258889</v>
      </c>
      <c r="AF19" s="110">
        <v>-26250.912916484202</v>
      </c>
      <c r="AG19" s="73"/>
    </row>
    <row r="20" spans="1:33" s="71" customFormat="1" x14ac:dyDescent="0.2">
      <c r="A20" s="74"/>
      <c r="B20" s="74"/>
      <c r="C20" s="74"/>
      <c r="D20" s="74"/>
      <c r="E20" s="81"/>
      <c r="F20" s="81"/>
      <c r="G20" s="81"/>
      <c r="H20" s="74"/>
      <c r="I20" s="74"/>
      <c r="J20" s="74"/>
      <c r="K20" s="86">
        <v>7430668.0800839346</v>
      </c>
      <c r="L20" s="74"/>
      <c r="M20" s="74"/>
      <c r="N20" s="74"/>
      <c r="O20" s="111">
        <v>-8600000</v>
      </c>
      <c r="P20" s="74"/>
      <c r="Q20" s="74"/>
      <c r="R20" s="96">
        <v>1.1573656510173251</v>
      </c>
      <c r="S20" s="86"/>
      <c r="T20" s="86"/>
      <c r="U20" s="74"/>
      <c r="V20" s="96"/>
      <c r="W20" s="96"/>
      <c r="X20" s="111">
        <v>-109219.81255743314</v>
      </c>
      <c r="Y20" s="111">
        <v>-109219.81255743314</v>
      </c>
      <c r="Z20" s="111">
        <v>-109219.81255743314</v>
      </c>
      <c r="AA20" s="111">
        <v>-1.1368683772161603E-13</v>
      </c>
      <c r="AB20" s="74"/>
      <c r="AC20" s="74"/>
      <c r="AD20" s="74"/>
      <c r="AE20" s="86">
        <v>103062.69999366964</v>
      </c>
      <c r="AF20" s="111">
        <v>-212282.51255110276</v>
      </c>
      <c r="AG20" s="74"/>
    </row>
    <row r="21" spans="1:33" s="71" customFormat="1" x14ac:dyDescent="0.2">
      <c r="A21" s="74"/>
      <c r="B21" s="74"/>
      <c r="C21" s="74"/>
      <c r="D21" s="74"/>
      <c r="E21" s="81"/>
      <c r="F21" s="81"/>
      <c r="G21" s="81"/>
      <c r="H21" s="74"/>
      <c r="I21" s="74"/>
      <c r="J21" s="74"/>
      <c r="K21" s="86"/>
      <c r="L21" s="74"/>
      <c r="M21" s="74"/>
      <c r="N21" s="74"/>
      <c r="O21" s="86"/>
      <c r="P21" s="74"/>
      <c r="Q21" s="74"/>
      <c r="R21" s="96"/>
      <c r="S21" s="86"/>
      <c r="T21" s="86"/>
      <c r="U21" s="74"/>
      <c r="V21" s="96"/>
      <c r="W21" s="96"/>
      <c r="X21" s="86"/>
      <c r="Y21" s="86"/>
      <c r="Z21" s="86"/>
      <c r="AA21" s="86"/>
      <c r="AB21" s="74"/>
      <c r="AC21" s="74"/>
      <c r="AD21" s="74"/>
      <c r="AE21" s="86"/>
      <c r="AF21" s="86"/>
      <c r="AG21" s="74"/>
    </row>
    <row r="22" spans="1:33" s="70" customFormat="1" x14ac:dyDescent="0.2">
      <c r="A22" s="72" t="s">
        <v>46</v>
      </c>
      <c r="B22" s="72" t="s">
        <v>47</v>
      </c>
      <c r="C22" s="72">
        <v>509</v>
      </c>
      <c r="D22" s="72" t="s">
        <v>30</v>
      </c>
      <c r="E22" s="79">
        <v>44232</v>
      </c>
      <c r="F22" s="79"/>
      <c r="G22" s="79">
        <v>44834</v>
      </c>
      <c r="H22" s="72" t="s">
        <v>31</v>
      </c>
      <c r="I22" s="72" t="s">
        <v>32</v>
      </c>
      <c r="J22" s="72" t="s">
        <v>33</v>
      </c>
      <c r="K22" s="84">
        <v>819537.78069169004</v>
      </c>
      <c r="L22" s="72" t="s">
        <v>36</v>
      </c>
      <c r="M22" s="72" t="s">
        <v>32</v>
      </c>
      <c r="N22" s="72" t="s">
        <v>34</v>
      </c>
      <c r="O22" s="109">
        <v>-1000000</v>
      </c>
      <c r="P22" s="72">
        <v>1.1989000000000001</v>
      </c>
      <c r="Q22" s="72" t="s">
        <v>35</v>
      </c>
      <c r="R22" s="94">
        <v>1.2202</v>
      </c>
      <c r="S22" s="84"/>
      <c r="T22" s="84">
        <v>0</v>
      </c>
      <c r="U22" s="72"/>
      <c r="V22" s="94">
        <v>1.13697</v>
      </c>
      <c r="W22" s="94">
        <v>1.1452260479834293</v>
      </c>
      <c r="X22" s="109">
        <v>-53858.276202131507</v>
      </c>
      <c r="Y22" s="109">
        <v>-53858.276202131507</v>
      </c>
      <c r="Z22" s="109">
        <v>-53858.276202131499</v>
      </c>
      <c r="AA22" s="109">
        <v>-7.2759576141834259E-12</v>
      </c>
      <c r="AB22" s="72"/>
      <c r="AC22" s="72" t="s">
        <v>29</v>
      </c>
      <c r="AD22" s="72"/>
      <c r="AE22" s="109">
        <v>-45607.19868888826</v>
      </c>
      <c r="AF22" s="109">
        <v>-8251.0775132432464</v>
      </c>
      <c r="AG22" s="72"/>
    </row>
    <row r="23" spans="1:33" s="70" customFormat="1" x14ac:dyDescent="0.2">
      <c r="A23" s="72" t="s">
        <v>46</v>
      </c>
      <c r="B23" s="72" t="s">
        <v>48</v>
      </c>
      <c r="C23" s="72">
        <v>510</v>
      </c>
      <c r="D23" s="72" t="s">
        <v>30</v>
      </c>
      <c r="E23" s="79">
        <v>44232</v>
      </c>
      <c r="F23" s="79"/>
      <c r="G23" s="79">
        <v>44865</v>
      </c>
      <c r="H23" s="72" t="s">
        <v>31</v>
      </c>
      <c r="I23" s="72" t="s">
        <v>32</v>
      </c>
      <c r="J23" s="72" t="s">
        <v>33</v>
      </c>
      <c r="K23" s="84">
        <v>818866.68850311195</v>
      </c>
      <c r="L23" s="72" t="s">
        <v>36</v>
      </c>
      <c r="M23" s="72" t="s">
        <v>32</v>
      </c>
      <c r="N23" s="72" t="s">
        <v>34</v>
      </c>
      <c r="O23" s="109">
        <v>-1000000</v>
      </c>
      <c r="P23" s="72">
        <v>1.1989000000000001</v>
      </c>
      <c r="Q23" s="72" t="s">
        <v>35</v>
      </c>
      <c r="R23" s="94">
        <v>1.2212000000000001</v>
      </c>
      <c r="S23" s="84"/>
      <c r="T23" s="84">
        <v>0</v>
      </c>
      <c r="U23" s="72"/>
      <c r="V23" s="94">
        <v>1.13697</v>
      </c>
      <c r="W23" s="94">
        <v>1.1465947551904585</v>
      </c>
      <c r="X23" s="109">
        <v>-53512.584330325721</v>
      </c>
      <c r="Y23" s="109">
        <v>-53512.584330325721</v>
      </c>
      <c r="Z23" s="109">
        <v>-53512.584330325721</v>
      </c>
      <c r="AA23" s="84">
        <v>0</v>
      </c>
      <c r="AB23" s="72"/>
      <c r="AC23" s="72" t="s">
        <v>29</v>
      </c>
      <c r="AD23" s="72"/>
      <c r="AE23" s="109">
        <v>-45630.205658923529</v>
      </c>
      <c r="AF23" s="109">
        <v>-7882.3786714021917</v>
      </c>
      <c r="AG23" s="72"/>
    </row>
    <row r="24" spans="1:33" s="70" customFormat="1" x14ac:dyDescent="0.2">
      <c r="A24" s="72" t="s">
        <v>46</v>
      </c>
      <c r="B24" s="72" t="s">
        <v>49</v>
      </c>
      <c r="C24" s="72">
        <v>511</v>
      </c>
      <c r="D24" s="72" t="s">
        <v>30</v>
      </c>
      <c r="E24" s="79">
        <v>44232</v>
      </c>
      <c r="F24" s="79"/>
      <c r="G24" s="79">
        <v>44895</v>
      </c>
      <c r="H24" s="72" t="s">
        <v>31</v>
      </c>
      <c r="I24" s="72" t="s">
        <v>32</v>
      </c>
      <c r="J24" s="72" t="s">
        <v>33</v>
      </c>
      <c r="K24" s="84">
        <v>818263.64454627305</v>
      </c>
      <c r="L24" s="72" t="s">
        <v>36</v>
      </c>
      <c r="M24" s="72" t="s">
        <v>32</v>
      </c>
      <c r="N24" s="72" t="s">
        <v>34</v>
      </c>
      <c r="O24" s="109">
        <v>-1000000</v>
      </c>
      <c r="P24" s="72">
        <v>1.1989000000000001</v>
      </c>
      <c r="Q24" s="72" t="s">
        <v>35</v>
      </c>
      <c r="R24" s="94">
        <v>1.2221</v>
      </c>
      <c r="S24" s="84"/>
      <c r="T24" s="84">
        <v>0</v>
      </c>
      <c r="U24" s="72"/>
      <c r="V24" s="94">
        <v>1.13697</v>
      </c>
      <c r="W24" s="94">
        <v>1.1479357740843246</v>
      </c>
      <c r="X24" s="109">
        <v>-53121.587873218792</v>
      </c>
      <c r="Y24" s="109">
        <v>-53121.587873218792</v>
      </c>
      <c r="Z24" s="109">
        <v>-53121.587873218792</v>
      </c>
      <c r="AA24" s="84">
        <v>0</v>
      </c>
      <c r="AB24" s="72"/>
      <c r="AC24" s="72" t="s">
        <v>29</v>
      </c>
      <c r="AD24" s="72"/>
      <c r="AE24" s="109">
        <v>-45653.074328565737</v>
      </c>
      <c r="AF24" s="109">
        <v>-7468.5135446530549</v>
      </c>
      <c r="AG24" s="72"/>
    </row>
    <row r="25" spans="1:33" s="70" customFormat="1" x14ac:dyDescent="0.2">
      <c r="A25" s="72" t="s">
        <v>46</v>
      </c>
      <c r="B25" s="72" t="s">
        <v>50</v>
      </c>
      <c r="C25" s="72">
        <v>512</v>
      </c>
      <c r="D25" s="72" t="s">
        <v>30</v>
      </c>
      <c r="E25" s="79">
        <v>44232</v>
      </c>
      <c r="F25" s="79"/>
      <c r="G25" s="79">
        <v>44925</v>
      </c>
      <c r="H25" s="72" t="s">
        <v>31</v>
      </c>
      <c r="I25" s="72" t="s">
        <v>32</v>
      </c>
      <c r="J25" s="72" t="s">
        <v>33</v>
      </c>
      <c r="K25" s="84">
        <v>817661.48814390798</v>
      </c>
      <c r="L25" s="72" t="s">
        <v>36</v>
      </c>
      <c r="M25" s="72" t="s">
        <v>32</v>
      </c>
      <c r="N25" s="72" t="s">
        <v>34</v>
      </c>
      <c r="O25" s="109">
        <v>-1000000</v>
      </c>
      <c r="P25" s="72">
        <v>1.1989000000000001</v>
      </c>
      <c r="Q25" s="72" t="s">
        <v>35</v>
      </c>
      <c r="R25" s="94">
        <v>1.2230000000000001</v>
      </c>
      <c r="S25" s="84"/>
      <c r="T25" s="84">
        <v>0</v>
      </c>
      <c r="U25" s="72"/>
      <c r="V25" s="94">
        <v>1.13697</v>
      </c>
      <c r="W25" s="94">
        <v>1.1493383889192634</v>
      </c>
      <c r="X25" s="109">
        <v>-52684.42069679944</v>
      </c>
      <c r="Y25" s="109">
        <v>-52684.42069679944</v>
      </c>
      <c r="Z25" s="109">
        <v>-52684.42069679944</v>
      </c>
      <c r="AA25" s="84">
        <v>0</v>
      </c>
      <c r="AB25" s="72"/>
      <c r="AC25" s="72" t="s">
        <v>29</v>
      </c>
      <c r="AD25" s="72"/>
      <c r="AE25" s="109">
        <v>-45675.623013906108</v>
      </c>
      <c r="AF25" s="109">
        <v>-7008.7976828933315</v>
      </c>
      <c r="AG25" s="72"/>
    </row>
    <row r="26" spans="1:33" s="70" customFormat="1" x14ac:dyDescent="0.2">
      <c r="A26" s="72" t="s">
        <v>46</v>
      </c>
      <c r="B26" s="72" t="s">
        <v>51</v>
      </c>
      <c r="C26" s="72">
        <v>513</v>
      </c>
      <c r="D26" s="72" t="s">
        <v>30</v>
      </c>
      <c r="E26" s="79">
        <v>44232</v>
      </c>
      <c r="F26" s="79"/>
      <c r="G26" s="79">
        <v>44957</v>
      </c>
      <c r="H26" s="72" t="s">
        <v>31</v>
      </c>
      <c r="I26" s="72" t="s">
        <v>32</v>
      </c>
      <c r="J26" s="72" t="s">
        <v>33</v>
      </c>
      <c r="K26" s="84">
        <v>816993.46405228798</v>
      </c>
      <c r="L26" s="72" t="s">
        <v>36</v>
      </c>
      <c r="M26" s="72" t="s">
        <v>32</v>
      </c>
      <c r="N26" s="72" t="s">
        <v>34</v>
      </c>
      <c r="O26" s="109">
        <v>-1000000</v>
      </c>
      <c r="P26" s="72">
        <v>1.1989000000000001</v>
      </c>
      <c r="Q26" s="72" t="s">
        <v>35</v>
      </c>
      <c r="R26" s="94">
        <v>1.224</v>
      </c>
      <c r="S26" s="84"/>
      <c r="T26" s="84">
        <v>0</v>
      </c>
      <c r="U26" s="72"/>
      <c r="V26" s="94">
        <v>1.13697</v>
      </c>
      <c r="W26" s="94">
        <v>1.1507835853980732</v>
      </c>
      <c r="X26" s="109">
        <v>-52274.906486647931</v>
      </c>
      <c r="Y26" s="109">
        <v>-52274.906486647931</v>
      </c>
      <c r="Z26" s="109">
        <v>-52274.906486647931</v>
      </c>
      <c r="AA26" s="84">
        <v>0</v>
      </c>
      <c r="AB26" s="72"/>
      <c r="AC26" s="72" t="s">
        <v>29</v>
      </c>
      <c r="AD26" s="72"/>
      <c r="AE26" s="109">
        <v>-45690.824753162924</v>
      </c>
      <c r="AF26" s="109">
        <v>-6584.0817334850071</v>
      </c>
      <c r="AG26" s="72"/>
    </row>
    <row r="27" spans="1:33" s="70" customFormat="1" x14ac:dyDescent="0.2">
      <c r="A27" s="72" t="s">
        <v>46</v>
      </c>
      <c r="B27" s="72" t="s">
        <v>52</v>
      </c>
      <c r="C27" s="72">
        <v>516</v>
      </c>
      <c r="D27" s="72" t="s">
        <v>30</v>
      </c>
      <c r="E27" s="79">
        <v>44267</v>
      </c>
      <c r="F27" s="79"/>
      <c r="G27" s="79">
        <v>44985</v>
      </c>
      <c r="H27" s="72" t="s">
        <v>31</v>
      </c>
      <c r="I27" s="72" t="s">
        <v>32</v>
      </c>
      <c r="J27" s="72" t="s">
        <v>33</v>
      </c>
      <c r="K27" s="84">
        <v>988305.05682754098</v>
      </c>
      <c r="L27" s="72" t="s">
        <v>36</v>
      </c>
      <c r="M27" s="72" t="s">
        <v>32</v>
      </c>
      <c r="N27" s="72" t="s">
        <v>34</v>
      </c>
      <c r="O27" s="109">
        <v>-1200000</v>
      </c>
      <c r="P27" s="72">
        <v>1.1934499999999999</v>
      </c>
      <c r="Q27" s="72" t="s">
        <v>35</v>
      </c>
      <c r="R27" s="94">
        <v>1.2141999999999999</v>
      </c>
      <c r="S27" s="84"/>
      <c r="T27" s="84">
        <v>0</v>
      </c>
      <c r="U27" s="72"/>
      <c r="V27" s="94">
        <v>1.13697</v>
      </c>
      <c r="W27" s="94">
        <v>1.1520533323899149</v>
      </c>
      <c r="X27" s="109">
        <v>-53632.002602699104</v>
      </c>
      <c r="Y27" s="109">
        <v>-53632.002602699104</v>
      </c>
      <c r="Z27" s="109">
        <v>-53632.002602699104</v>
      </c>
      <c r="AA27" s="84">
        <v>0</v>
      </c>
      <c r="AB27" s="72"/>
      <c r="AC27" s="72" t="s">
        <v>29</v>
      </c>
      <c r="AD27" s="72"/>
      <c r="AE27" s="109">
        <v>-50247.034356939526</v>
      </c>
      <c r="AF27" s="109">
        <v>-3384.9682457595773</v>
      </c>
      <c r="AG27" s="72"/>
    </row>
    <row r="28" spans="1:33" s="70" customFormat="1" x14ac:dyDescent="0.2">
      <c r="A28" s="72" t="s">
        <v>46</v>
      </c>
      <c r="B28" s="72" t="s">
        <v>53</v>
      </c>
      <c r="C28" s="72">
        <v>517</v>
      </c>
      <c r="D28" s="72" t="s">
        <v>30</v>
      </c>
      <c r="E28" s="79">
        <v>44267</v>
      </c>
      <c r="F28" s="79"/>
      <c r="G28" s="79">
        <v>45016</v>
      </c>
      <c r="H28" s="72" t="s">
        <v>31</v>
      </c>
      <c r="I28" s="72" t="s">
        <v>32</v>
      </c>
      <c r="J28" s="72" t="s">
        <v>33</v>
      </c>
      <c r="K28" s="84">
        <v>987248.04607157502</v>
      </c>
      <c r="L28" s="72" t="s">
        <v>36</v>
      </c>
      <c r="M28" s="72" t="s">
        <v>32</v>
      </c>
      <c r="N28" s="72" t="s">
        <v>34</v>
      </c>
      <c r="O28" s="109">
        <v>-1200000</v>
      </c>
      <c r="P28" s="72">
        <v>1.1934499999999999</v>
      </c>
      <c r="Q28" s="72" t="s">
        <v>35</v>
      </c>
      <c r="R28" s="94">
        <v>1.2155</v>
      </c>
      <c r="S28" s="84"/>
      <c r="T28" s="84">
        <v>0</v>
      </c>
      <c r="U28" s="72"/>
      <c r="V28" s="94">
        <v>1.13697</v>
      </c>
      <c r="W28" s="94">
        <v>1.153504114668912</v>
      </c>
      <c r="X28" s="109">
        <v>-53392.999558434785</v>
      </c>
      <c r="Y28" s="109">
        <v>-53392.999558434785</v>
      </c>
      <c r="Z28" s="109">
        <v>-53392.999558434785</v>
      </c>
      <c r="AA28" s="84">
        <v>0</v>
      </c>
      <c r="AB28" s="72"/>
      <c r="AC28" s="72" t="s">
        <v>29</v>
      </c>
      <c r="AD28" s="72"/>
      <c r="AE28" s="109">
        <v>-50261.682019578926</v>
      </c>
      <c r="AF28" s="109">
        <v>-3131.3175388558593</v>
      </c>
      <c r="AG28" s="72"/>
    </row>
    <row r="29" spans="1:33" s="70" customFormat="1" x14ac:dyDescent="0.2">
      <c r="A29" s="72" t="s">
        <v>46</v>
      </c>
      <c r="B29" s="72" t="s">
        <v>54</v>
      </c>
      <c r="C29" s="72">
        <v>518</v>
      </c>
      <c r="D29" s="72" t="s">
        <v>30</v>
      </c>
      <c r="E29" s="79">
        <v>44267</v>
      </c>
      <c r="F29" s="79"/>
      <c r="G29" s="79">
        <v>45044</v>
      </c>
      <c r="H29" s="72" t="s">
        <v>31</v>
      </c>
      <c r="I29" s="72" t="s">
        <v>32</v>
      </c>
      <c r="J29" s="72" t="s">
        <v>33</v>
      </c>
      <c r="K29" s="84">
        <v>986274.348647982</v>
      </c>
      <c r="L29" s="72" t="s">
        <v>36</v>
      </c>
      <c r="M29" s="72" t="s">
        <v>32</v>
      </c>
      <c r="N29" s="72" t="s">
        <v>34</v>
      </c>
      <c r="O29" s="109">
        <v>-1200000</v>
      </c>
      <c r="P29" s="72">
        <v>1.1934499999999999</v>
      </c>
      <c r="Q29" s="72" t="s">
        <v>35</v>
      </c>
      <c r="R29" s="94">
        <v>1.2166999999999999</v>
      </c>
      <c r="S29" s="84"/>
      <c r="T29" s="84">
        <v>0</v>
      </c>
      <c r="U29" s="72"/>
      <c r="V29" s="94">
        <v>1.13697</v>
      </c>
      <c r="W29" s="94">
        <v>1.1548594412067641</v>
      </c>
      <c r="X29" s="109">
        <v>-53157.002351631061</v>
      </c>
      <c r="Y29" s="109">
        <v>-53157.002351631061</v>
      </c>
      <c r="Z29" s="109">
        <v>-53157.002351631061</v>
      </c>
      <c r="AA29" s="84">
        <v>0</v>
      </c>
      <c r="AB29" s="72"/>
      <c r="AC29" s="72" t="s">
        <v>29</v>
      </c>
      <c r="AD29" s="72"/>
      <c r="AE29" s="109">
        <v>-50273.736865937208</v>
      </c>
      <c r="AF29" s="109">
        <v>-2883.2654856938534</v>
      </c>
      <c r="AG29" s="72"/>
    </row>
    <row r="30" spans="1:33" s="70" customFormat="1" x14ac:dyDescent="0.2">
      <c r="A30" s="72" t="s">
        <v>46</v>
      </c>
      <c r="B30" s="72" t="s">
        <v>55</v>
      </c>
      <c r="C30" s="72">
        <v>519</v>
      </c>
      <c r="D30" s="72" t="s">
        <v>30</v>
      </c>
      <c r="E30" s="79">
        <v>44267</v>
      </c>
      <c r="F30" s="79"/>
      <c r="G30" s="79">
        <v>45077</v>
      </c>
      <c r="H30" s="72" t="s">
        <v>31</v>
      </c>
      <c r="I30" s="72" t="s">
        <v>32</v>
      </c>
      <c r="J30" s="72" t="s">
        <v>33</v>
      </c>
      <c r="K30" s="84">
        <v>985059.92447873903</v>
      </c>
      <c r="L30" s="72" t="s">
        <v>36</v>
      </c>
      <c r="M30" s="72" t="s">
        <v>32</v>
      </c>
      <c r="N30" s="72" t="s">
        <v>34</v>
      </c>
      <c r="O30" s="109">
        <v>-1200000</v>
      </c>
      <c r="P30" s="72">
        <v>1.1934499999999999</v>
      </c>
      <c r="Q30" s="72" t="s">
        <v>35</v>
      </c>
      <c r="R30" s="94">
        <v>1.2181999999999999</v>
      </c>
      <c r="S30" s="84"/>
      <c r="T30" s="84">
        <v>0</v>
      </c>
      <c r="U30" s="72"/>
      <c r="V30" s="94">
        <v>1.13697</v>
      </c>
      <c r="W30" s="94">
        <v>1.1563998400646069</v>
      </c>
      <c r="X30" s="109">
        <v>-52998.464495402397</v>
      </c>
      <c r="Y30" s="109">
        <v>-52998.464495402397</v>
      </c>
      <c r="Z30" s="109">
        <v>-52998.464495402397</v>
      </c>
      <c r="AA30" s="84">
        <v>0</v>
      </c>
      <c r="AB30" s="72"/>
      <c r="AC30" s="72" t="s">
        <v>29</v>
      </c>
      <c r="AD30" s="72"/>
      <c r="AE30" s="109">
        <v>-50285.382719347755</v>
      </c>
      <c r="AF30" s="109">
        <v>-2713.0817760546415</v>
      </c>
      <c r="AG30" s="72"/>
    </row>
    <row r="31" spans="1:33" s="70" customFormat="1" x14ac:dyDescent="0.2">
      <c r="A31" s="73" t="s">
        <v>46</v>
      </c>
      <c r="B31" s="73" t="s">
        <v>56</v>
      </c>
      <c r="C31" s="73">
        <v>520</v>
      </c>
      <c r="D31" s="73" t="s">
        <v>30</v>
      </c>
      <c r="E31" s="80">
        <v>44267</v>
      </c>
      <c r="F31" s="80"/>
      <c r="G31" s="80">
        <v>45107</v>
      </c>
      <c r="H31" s="73" t="s">
        <v>31</v>
      </c>
      <c r="I31" s="73" t="s">
        <v>32</v>
      </c>
      <c r="J31" s="73" t="s">
        <v>33</v>
      </c>
      <c r="K31" s="85">
        <v>983929.15710068902</v>
      </c>
      <c r="L31" s="73" t="s">
        <v>36</v>
      </c>
      <c r="M31" s="73" t="s">
        <v>32</v>
      </c>
      <c r="N31" s="73" t="s">
        <v>34</v>
      </c>
      <c r="O31" s="110">
        <v>-1200000</v>
      </c>
      <c r="P31" s="73">
        <v>1.1934499999999999</v>
      </c>
      <c r="Q31" s="73" t="s">
        <v>35</v>
      </c>
      <c r="R31" s="95">
        <v>1.2196</v>
      </c>
      <c r="S31" s="85"/>
      <c r="T31" s="85">
        <v>0</v>
      </c>
      <c r="U31" s="73"/>
      <c r="V31" s="95">
        <v>1.13697</v>
      </c>
      <c r="W31" s="95">
        <v>1.1577598843723973</v>
      </c>
      <c r="X31" s="110">
        <v>-52916.76424917017</v>
      </c>
      <c r="Y31" s="110">
        <v>-52916.76424917017</v>
      </c>
      <c r="Z31" s="110">
        <v>-52916.76424917017</v>
      </c>
      <c r="AA31" s="85">
        <v>0</v>
      </c>
      <c r="AB31" s="73"/>
      <c r="AC31" s="73" t="s">
        <v>29</v>
      </c>
      <c r="AD31" s="73"/>
      <c r="AE31" s="110">
        <v>-50292.167577838751</v>
      </c>
      <c r="AF31" s="110">
        <v>-2624.5966713314192</v>
      </c>
      <c r="AG31" s="73"/>
    </row>
    <row r="32" spans="1:33" s="71" customFormat="1" x14ac:dyDescent="0.2">
      <c r="A32" s="74"/>
      <c r="B32" s="74"/>
      <c r="C32" s="74"/>
      <c r="D32" s="74"/>
      <c r="E32" s="81"/>
      <c r="F32" s="81"/>
      <c r="G32" s="81"/>
      <c r="H32" s="74"/>
      <c r="I32" s="74"/>
      <c r="J32" s="74"/>
      <c r="K32" s="86">
        <v>9022139.5990637969</v>
      </c>
      <c r="L32" s="74"/>
      <c r="M32" s="74"/>
      <c r="N32" s="74"/>
      <c r="O32" s="111">
        <v>-11000000</v>
      </c>
      <c r="P32" s="74"/>
      <c r="Q32" s="74"/>
      <c r="R32" s="96">
        <v>1.219222987986291</v>
      </c>
      <c r="S32" s="86"/>
      <c r="T32" s="86"/>
      <c r="U32" s="74"/>
      <c r="V32" s="96"/>
      <c r="W32" s="96"/>
      <c r="X32" s="111">
        <v>-531549.00884646084</v>
      </c>
      <c r="Y32" s="111">
        <v>-531549.00884646084</v>
      </c>
      <c r="Z32" s="111">
        <v>-531549.00884646084</v>
      </c>
      <c r="AA32" s="111">
        <v>-7.2759576141834259E-12</v>
      </c>
      <c r="AB32" s="74"/>
      <c r="AC32" s="74"/>
      <c r="AD32" s="74"/>
      <c r="AE32" s="111">
        <v>-479616.92998308875</v>
      </c>
      <c r="AF32" s="111">
        <v>-51932.078863372182</v>
      </c>
      <c r="AG32" s="74"/>
    </row>
    <row r="33" spans="1:33" s="71" customFormat="1" x14ac:dyDescent="0.2">
      <c r="A33" s="74"/>
      <c r="B33" s="74"/>
      <c r="C33" s="74"/>
      <c r="D33" s="74"/>
      <c r="E33" s="81"/>
      <c r="F33" s="81"/>
      <c r="G33" s="81"/>
      <c r="H33" s="74"/>
      <c r="I33" s="74"/>
      <c r="J33" s="74"/>
      <c r="K33" s="86"/>
      <c r="L33" s="74"/>
      <c r="M33" s="74"/>
      <c r="N33" s="74"/>
      <c r="O33" s="86"/>
      <c r="P33" s="74"/>
      <c r="Q33" s="74"/>
      <c r="R33" s="96"/>
      <c r="S33" s="86"/>
      <c r="T33" s="86"/>
      <c r="U33" s="74"/>
      <c r="V33" s="96"/>
      <c r="W33" s="96"/>
      <c r="X33" s="86"/>
      <c r="Y33" s="86"/>
      <c r="Z33" s="86"/>
      <c r="AA33" s="86"/>
      <c r="AB33" s="74"/>
      <c r="AC33" s="74"/>
      <c r="AD33" s="74"/>
      <c r="AE33" s="86"/>
      <c r="AF33" s="86"/>
      <c r="AG33" s="74"/>
    </row>
    <row r="34" spans="1:33" s="71" customFormat="1" x14ac:dyDescent="0.2">
      <c r="A34" s="74"/>
      <c r="B34" s="74"/>
      <c r="C34" s="74"/>
      <c r="D34" s="74"/>
      <c r="E34" s="81"/>
      <c r="F34" s="81"/>
      <c r="G34" s="81"/>
      <c r="H34" s="74"/>
      <c r="I34" s="74" t="s">
        <v>57</v>
      </c>
      <c r="J34" s="74"/>
      <c r="K34" s="87">
        <v>16452807.679147732</v>
      </c>
      <c r="L34" s="75"/>
      <c r="M34" s="75"/>
      <c r="N34" s="75"/>
      <c r="O34" s="112">
        <v>-19600000</v>
      </c>
      <c r="P34" s="75"/>
      <c r="Q34" s="75"/>
      <c r="R34" s="97">
        <v>1.1912860334981619</v>
      </c>
      <c r="S34" s="87"/>
      <c r="T34" s="87"/>
      <c r="U34" s="75"/>
      <c r="V34" s="97"/>
      <c r="W34" s="97"/>
      <c r="X34" s="112">
        <v>-640768.82140389399</v>
      </c>
      <c r="Y34" s="112">
        <v>-640768.82140389399</v>
      </c>
      <c r="Z34" s="112">
        <v>-640768.82140389399</v>
      </c>
      <c r="AA34" s="112">
        <v>-7.3896444519050419E-12</v>
      </c>
      <c r="AB34" s="75"/>
      <c r="AC34" s="74"/>
      <c r="AD34" s="75"/>
      <c r="AE34" s="112">
        <v>-376554.22998941911</v>
      </c>
      <c r="AF34" s="112">
        <v>-264214.59141447494</v>
      </c>
      <c r="AG34" s="75"/>
    </row>
    <row r="35" spans="1:33" s="71" customFormat="1" x14ac:dyDescent="0.2">
      <c r="A35" s="74"/>
      <c r="B35" s="74"/>
      <c r="C35" s="74"/>
      <c r="D35" s="74"/>
      <c r="E35" s="81"/>
      <c r="F35" s="81"/>
      <c r="G35" s="81"/>
      <c r="H35" s="74"/>
      <c r="I35" s="74"/>
      <c r="J35" s="74"/>
      <c r="K35" s="86"/>
      <c r="L35" s="74"/>
      <c r="M35" s="74"/>
      <c r="N35" s="74"/>
      <c r="O35" s="86"/>
      <c r="P35" s="74"/>
      <c r="Q35" s="74"/>
      <c r="R35" s="96"/>
      <c r="S35" s="86"/>
      <c r="T35" s="86"/>
      <c r="U35" s="74"/>
      <c r="V35" s="96"/>
      <c r="W35" s="96"/>
      <c r="X35" s="86"/>
      <c r="Y35" s="86"/>
      <c r="Z35" s="86"/>
      <c r="AA35" s="86"/>
      <c r="AB35" s="74"/>
      <c r="AC35" s="74"/>
      <c r="AD35" s="74"/>
      <c r="AE35" s="86"/>
      <c r="AF35" s="86"/>
      <c r="AG35" s="74"/>
    </row>
    <row r="36" spans="1:33" s="71" customFormat="1" x14ac:dyDescent="0.2">
      <c r="A36" s="76"/>
      <c r="B36" s="76"/>
      <c r="C36" s="76"/>
      <c r="D36" s="76"/>
      <c r="E36" s="82"/>
      <c r="F36" s="82"/>
      <c r="G36" s="82"/>
      <c r="H36" s="76"/>
      <c r="I36" s="76"/>
      <c r="J36" s="76"/>
      <c r="K36" s="88"/>
      <c r="L36" s="76"/>
      <c r="M36" s="76"/>
      <c r="N36" s="76"/>
      <c r="O36" s="88"/>
      <c r="P36" s="76"/>
      <c r="Q36" s="76"/>
      <c r="R36" s="101" t="s">
        <v>58</v>
      </c>
      <c r="S36" s="88"/>
      <c r="T36" s="88"/>
      <c r="U36" s="76"/>
      <c r="V36" s="97"/>
      <c r="W36" s="97"/>
      <c r="X36" s="112">
        <v>-640768.82140389399</v>
      </c>
      <c r="Y36" s="112">
        <v>-640768.82140389399</v>
      </c>
      <c r="Z36" s="112">
        <v>-640768.82140389399</v>
      </c>
      <c r="AA36" s="112">
        <v>-7.3896444519050419E-12</v>
      </c>
      <c r="AB36" s="75"/>
      <c r="AC36" s="76"/>
      <c r="AD36" s="75"/>
      <c r="AE36" s="112">
        <v>-376554.22998941911</v>
      </c>
      <c r="AF36" s="112">
        <v>-264214.59141447494</v>
      </c>
      <c r="AG36" s="75"/>
    </row>
    <row r="37" spans="1:33" x14ac:dyDescent="0.2">
      <c r="A37" s="77"/>
      <c r="B37" s="77"/>
      <c r="C37" s="77"/>
      <c r="D37" s="77"/>
      <c r="E37" s="78"/>
      <c r="F37" s="78"/>
      <c r="G37" s="78"/>
      <c r="H37" s="77"/>
      <c r="I37" s="77"/>
      <c r="J37" s="77"/>
      <c r="K37" s="83"/>
      <c r="L37" s="77"/>
      <c r="M37" s="77"/>
      <c r="N37" s="77"/>
      <c r="O37" s="83"/>
      <c r="P37" s="77"/>
      <c r="Q37" s="77"/>
      <c r="R37" s="93"/>
      <c r="S37" s="83"/>
      <c r="T37" s="83"/>
      <c r="U37" s="77"/>
      <c r="V37" s="93"/>
      <c r="W37" s="93"/>
      <c r="X37" s="83"/>
      <c r="Y37" s="83"/>
      <c r="Z37" s="83"/>
      <c r="AA37" s="83"/>
      <c r="AB37" s="77"/>
      <c r="AC37" s="77"/>
      <c r="AD37" s="77"/>
      <c r="AE37" s="83"/>
      <c r="AF37" s="83"/>
      <c r="AG37" s="77"/>
    </row>
    <row r="38" spans="1:33" x14ac:dyDescent="0.2">
      <c r="D38"/>
      <c r="P38"/>
      <c r="R38" s="98"/>
      <c r="S38" s="41"/>
      <c r="T38" s="41"/>
    </row>
    <row r="39" spans="1:33" x14ac:dyDescent="0.2">
      <c r="D39"/>
      <c r="P39"/>
      <c r="R39" s="98"/>
      <c r="S39" s="41"/>
      <c r="T39" s="41"/>
    </row>
    <row r="40" spans="1:33" x14ac:dyDescent="0.2">
      <c r="D40"/>
      <c r="P40"/>
      <c r="R40" s="98"/>
      <c r="S40" s="41"/>
      <c r="T40" s="41"/>
    </row>
    <row r="41" spans="1:33" x14ac:dyDescent="0.2">
      <c r="D41"/>
      <c r="P41"/>
      <c r="R41" s="98"/>
      <c r="S41" s="41"/>
      <c r="T41" s="41"/>
    </row>
    <row r="42" spans="1:33" x14ac:dyDescent="0.2">
      <c r="D42"/>
      <c r="P42"/>
      <c r="R42" s="98"/>
      <c r="S42" s="41"/>
      <c r="T42" s="41"/>
    </row>
    <row r="43" spans="1:33" x14ac:dyDescent="0.2">
      <c r="D43"/>
      <c r="P43"/>
      <c r="R43" s="98"/>
      <c r="S43" s="41"/>
      <c r="T43" s="41"/>
    </row>
    <row r="44" spans="1:33" x14ac:dyDescent="0.2">
      <c r="D44"/>
      <c r="P44"/>
      <c r="R44" s="98"/>
      <c r="S44" s="41"/>
      <c r="T44" s="41"/>
    </row>
    <row r="45" spans="1:33" x14ac:dyDescent="0.2">
      <c r="D45"/>
      <c r="P45"/>
      <c r="R45" s="98"/>
      <c r="S45" s="41"/>
      <c r="T45" s="41"/>
    </row>
    <row r="46" spans="1:33" x14ac:dyDescent="0.2">
      <c r="D46"/>
      <c r="P46"/>
      <c r="R46" s="98"/>
      <c r="S46" s="41"/>
      <c r="T46" s="41"/>
    </row>
    <row r="47" spans="1:33" x14ac:dyDescent="0.2">
      <c r="D47"/>
      <c r="P47"/>
      <c r="R47" s="98"/>
      <c r="S47" s="41"/>
      <c r="T47" s="41"/>
    </row>
    <row r="48" spans="1:33"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2022-01-04T14:18:56Z</dcterms:modified>
</cp:coreProperties>
</file>