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Kerius-interne\Clients\ROCHERINVEST\TE\2024-06-28\"/>
    </mc:Choice>
  </mc:AlternateContent>
  <xr:revisionPtr revIDLastSave="0" documentId="13_ncr:1_{28DF85EC-5F98-4415-B7B6-C2F9E105157C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ynthèse" sheetId="3" r:id="rId1"/>
    <sheet name="Cashflow DERIV" sheetId="7" r:id="rId2"/>
    <sheet name="Bloc Dette 1" sheetId="9" r:id="rId3"/>
    <sheet name="Bloc Dette2" sheetId="8" r:id="rId4"/>
    <sheet name="Bloc dette totale" sheetId="6" r:id="rId5"/>
  </sheets>
  <definedNames>
    <definedName name="_xlnm._FilterDatabase" localSheetId="4" hidden="1">'Bloc dette totale'!#REF!</definedName>
    <definedName name="IRTestMacro1">#REF!</definedName>
    <definedName name="IRTestMacro2" localSheetId="0">Synthèse!$A$7:$H$7</definedName>
    <definedName name="IRTestMacro2">#REF!</definedName>
    <definedName name="IRTestMacroDetails">'Bloc dette totale'!#REF!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<sst xmlns="http://schemas.openxmlformats.org/spreadsheetml/2006/main" count="821" uniqueCount="76">
  <si>
    <t>StartDate</t>
  </si>
  <si>
    <t>EndDate</t>
  </si>
  <si>
    <t>Kerius ID</t>
  </si>
  <si>
    <t>Strategy ID</t>
  </si>
  <si>
    <t>Trade ID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</si>
  <si>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</si>
  <si>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</si>
  <si>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</si>
  <si>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</si>
  <si>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</si>
  <si>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</si>
  <si>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</si>
  <si>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</si>
  <si>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</si>
  <si>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</si>
  <si>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</si>
  <si>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</si>
  <si>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scaled Debt FV</t>
  </si>
  <si>
    <t>Total Derivatives FV</t>
  </si>
  <si>
    <t>Global Effectiveness</t>
  </si>
  <si>
    <t>ACT/360</t>
  </si>
  <si>
    <t>Max(Euribor3m,0)</t>
  </si>
  <si>
    <t>10001-F</t>
  </si>
  <si>
    <t>IRROCHERINVEST01P</t>
  </si>
  <si>
    <t>IRROCHERINVEST02P</t>
  </si>
  <si>
    <t>10002-F</t>
  </si>
  <si>
    <t>IRROCHERINVEST1B</t>
  </si>
  <si>
    <t>LCL01-D</t>
  </si>
  <si>
    <t>Max(Euribor3m-0.03,0)</t>
  </si>
  <si>
    <t>ID</t>
  </si>
  <si>
    <t>Link ID</t>
  </si>
  <si>
    <t>Product</t>
  </si>
  <si>
    <t>Client</t>
  </si>
  <si>
    <t>Counterparty</t>
  </si>
  <si>
    <t>Currency</t>
  </si>
  <si>
    <t>Strike</t>
  </si>
  <si>
    <t>FIXING DATE</t>
  </si>
  <si>
    <t>ACCRUAL START DATE</t>
  </si>
  <si>
    <t>ACCRUAL END DATE</t>
  </si>
  <si>
    <t>PAYMENT DATE</t>
  </si>
  <si>
    <t>DCF</t>
  </si>
  <si>
    <t>DAY COUNT</t>
  </si>
  <si>
    <t>INTRINSIC VALUE</t>
  </si>
  <si>
    <t>INTRINSIC VALUE PMT CCY</t>
  </si>
  <si>
    <t>PAYMENT ACTUAL</t>
  </si>
  <si>
    <t>PAYMENT ACTUAL DOM CCY</t>
  </si>
  <si>
    <t>1-day Interests</t>
  </si>
  <si>
    <t>NOTIONAL</t>
  </si>
  <si>
    <t>COUPON</t>
  </si>
  <si>
    <t>AMOUNT</t>
  </si>
  <si>
    <t>FX FORWARD</t>
  </si>
  <si>
    <t>PAYMENT PV</t>
  </si>
  <si>
    <t>ACCOUNT</t>
  </si>
  <si>
    <t>CURRENCY</t>
  </si>
  <si>
    <t>GEN0-ROCHERINVEST</t>
  </si>
  <si>
    <t>Cap</t>
  </si>
  <si>
    <t>ROCHERINVEST</t>
  </si>
  <si>
    <t>LCL</t>
  </si>
  <si>
    <t>EUR</t>
  </si>
  <si>
    <t>PAYMENT PV PMT CCY</t>
  </si>
  <si>
    <t>MARGIN</t>
  </si>
  <si>
    <t>MARGIN PV</t>
  </si>
  <si>
    <t>MARGIN ACTUAL</t>
  </si>
  <si>
    <t>TOTAL</t>
  </si>
  <si>
    <t>Fin</t>
  </si>
  <si>
    <t>Projected curve</t>
  </si>
  <si>
    <t>Projected curve shift +1%</t>
  </si>
  <si>
    <t>Shift</t>
  </si>
  <si>
    <t>Payment actual + shift</t>
  </si>
  <si>
    <t>Coupon shift</t>
  </si>
  <si>
    <t>VI Shift</t>
  </si>
  <si>
    <t>Ratio</t>
  </si>
  <si>
    <t>Average Strike</t>
  </si>
  <si>
    <t>Opt1</t>
  </si>
  <si>
    <t>Début</t>
  </si>
  <si>
    <t>Notionnel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</si>
</sst>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[$-40C]d\-mmm\-yy;@"/>
    <numFmt numFmtId="169" formatCode="_(* #,##0.00_);_(* \(#,##0.00\);_(* &quot;-&quot;??_);_(@_)"/>
    <numFmt numFmtId="170" formatCode="0.000"/>
    <numFmt numFmtId="171" formatCode="#,##0.00_ ;[Red]\-#,##0.00\ "/>
    <numFmt numFmtId="172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0" fillId="2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0" borderId="9" xfId="0" applyBorder="1"/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4" fontId="0" fillId="0" borderId="0" xfId="0" applyNumberFormat="1"/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5" fillId="0" borderId="0" xfId="0" applyFont="1"/>
    <xf numFmtId="166" fontId="0" fillId="0" borderId="11" xfId="1" applyNumberFormat="1" applyFont="1" applyBorder="1"/>
    <xf numFmtId="168" fontId="0" fillId="2" borderId="0" xfId="0" applyNumberFormat="1" applyFill="1"/>
    <xf numFmtId="164" fontId="0" fillId="2" borderId="0" xfId="1" applyFont="1" applyFill="1"/>
    <xf numFmtId="168" fontId="0" fillId="5" borderId="0" xfId="0" applyNumberFormat="1" applyFill="1"/>
    <xf numFmtId="170" fontId="0" fillId="5" borderId="0" xfId="0" applyNumberFormat="1" applyFill="1"/>
    <xf numFmtId="0" fontId="0" fillId="5" borderId="0" xfId="0" applyFill="1"/>
    <xf numFmtId="164" fontId="0" fillId="5" borderId="0" xfId="1" applyFont="1" applyFill="1"/>
    <xf numFmtId="171" fontId="0" fillId="5" borderId="0" xfId="1" applyNumberFormat="1" applyFont="1" applyFill="1"/>
    <xf numFmtId="168" fontId="0" fillId="0" borderId="0" xfId="0" applyNumberFormat="1"/>
    <xf numFmtId="4" fontId="0" fillId="0" borderId="0" xfId="0" applyNumberFormat="1"/>
    <xf numFmtId="10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1" applyNumberFormat="1" applyFont="1"/>
    <xf numFmtId="10" fontId="0" fillId="0" borderId="0" xfId="2" applyNumberFormat="1" applyFont="1" applyAlignment="1">
      <alignment horizont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168" fontId="7" fillId="0" borderId="0" xfId="0" applyNumberFormat="1" applyFont="1"/>
    <xf numFmtId="4" fontId="7" fillId="0" borderId="0" xfId="0" applyNumberFormat="1" applyFont="1"/>
    <xf numFmtId="164" fontId="7" fillId="0" borderId="0" xfId="1" applyFont="1"/>
    <xf numFmtId="169" fontId="7" fillId="0" borderId="0" xfId="0" applyNumberFormat="1" applyFont="1"/>
    <xf numFmtId="170" fontId="7" fillId="0" borderId="0" xfId="0" applyNumberFormat="1" applyFont="1"/>
    <xf numFmtId="171" fontId="7" fillId="0" borderId="0" xfId="1" applyNumberFormat="1" applyFont="1"/>
    <xf numFmtId="10" fontId="7" fillId="0" borderId="0" xfId="2" applyNumberFormat="1" applyFont="1" applyAlignment="1">
      <alignment horizontal="center"/>
    </xf>
    <xf numFmtId="10" fontId="0" fillId="2" borderId="0" xfId="2" applyNumberFormat="1" applyFont="1" applyFill="1"/>
    <xf numFmtId="4" fontId="0" fillId="5" borderId="0" xfId="1" applyNumberFormat="1" applyFont="1" applyFill="1"/>
    <xf numFmtId="167" fontId="4" fillId="5" borderId="0" xfId="2" applyNumberFormat="1" applyFont="1" applyFill="1"/>
    <xf numFmtId="10" fontId="0" fillId="5" borderId="0" xfId="0" applyNumberFormat="1" applyFill="1"/>
    <xf numFmtId="171" fontId="0" fillId="5" borderId="0" xfId="0" applyNumberFormat="1" applyFill="1"/>
    <xf numFmtId="9" fontId="0" fillId="0" borderId="0" xfId="0" applyNumberFormat="1"/>
    <xf numFmtId="10" fontId="0" fillId="0" borderId="0" xfId="2" applyNumberFormat="1" applyFont="1"/>
    <xf numFmtId="4" fontId="0" fillId="0" borderId="0" xfId="1" applyNumberFormat="1" applyFont="1"/>
    <xf numFmtId="171" fontId="0" fillId="0" borderId="0" xfId="0" applyNumberFormat="1"/>
    <xf numFmtId="11" fontId="0" fillId="0" borderId="0" xfId="0" applyNumberFormat="1"/>
    <xf numFmtId="164" fontId="2" fillId="4" borderId="10" xfId="1" applyFont="1" applyFill="1" applyBorder="1" applyAlignment="1">
      <alignment horizontal="center"/>
    </xf>
    <xf numFmtId="164" fontId="2" fillId="7" borderId="5" xfId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/>
    <xf numFmtId="166" fontId="0" fillId="0" borderId="13" xfId="1" applyNumberFormat="1" applyFont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0" fontId="0" fillId="0" borderId="16" xfId="0" applyBorder="1"/>
    <xf numFmtId="166" fontId="0" fillId="0" borderId="0" xfId="1" applyNumberFormat="1" applyFont="1" applyBorder="1"/>
    <xf numFmtId="166" fontId="0" fillId="0" borderId="18" xfId="1" applyNumberFormat="1" applyFont="1" applyBorder="1"/>
    <xf numFmtId="164" fontId="3" fillId="0" borderId="16" xfId="1" applyFont="1" applyFill="1" applyBorder="1" applyAlignment="1">
      <alignment horizontal="center"/>
    </xf>
    <xf numFmtId="0" fontId="0" fillId="0" borderId="17" xfId="0" applyBorder="1"/>
    <xf numFmtId="0" fontId="0" fillId="8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166" fontId="0" fillId="0" borderId="16" xfId="1" applyNumberFormat="1" applyFont="1" applyBorder="1"/>
    <xf numFmtId="166" fontId="0" fillId="3" borderId="0" xfId="1" applyNumberFormat="1" applyFont="1" applyFill="1" applyBorder="1"/>
    <xf numFmtId="166" fontId="0" fillId="3" borderId="17" xfId="1" applyNumberFormat="1" applyFont="1" applyFill="1" applyBorder="1"/>
    <xf numFmtId="0" fontId="0" fillId="8" borderId="4" xfId="0" applyFill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0" fontId="0" fillId="8" borderId="0" xfId="0" applyFill="1"/>
    <xf numFmtId="10" fontId="0" fillId="8" borderId="0" xfId="0" applyNumberFormat="1" applyFill="1"/>
    <xf numFmtId="166" fontId="0" fillId="8" borderId="0" xfId="1" applyNumberFormat="1" applyFont="1" applyFill="1"/>
    <xf numFmtId="0" fontId="0" fillId="0" borderId="3" xfId="0" applyBorder="1" applyAlignment="1">
      <alignment horizontal="center" vertical="center"/>
    </xf>
    <xf numFmtId="9" fontId="0" fillId="0" borderId="0" xfId="2" applyFont="1"/>
    <xf numFmtId="172" fontId="2" fillId="7" borderId="7" xfId="1" applyNumberFormat="1" applyFont="1" applyFill="1" applyBorder="1" applyAlignment="1">
      <alignment horizontal="center"/>
    </xf>
    <xf numFmtId="168" fontId="0" fillId="8" borderId="0" xfId="0" applyNumberFormat="1" applyFill="1"/>
    <xf numFmtId="2" fontId="0" fillId="0" borderId="0" xfId="0" applyNumberFormat="1"/>
    <xf numFmtId="0" fontId="8" fillId="0" borderId="0" xfId="0" applyFont="1"/>
    <xf numFmtId="0" fontId="6" fillId="0" borderId="0" xfId="0" applyFont="1"/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166" fontId="4" fillId="0" borderId="16" xfId="1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166" fontId="4" fillId="0" borderId="8" xfId="1" applyNumberFormat="1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SH chart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58B39"/>
      </a:accent2>
      <a:accent3>
        <a:srgbClr val="6CD2CB"/>
      </a:accent3>
      <a:accent4>
        <a:srgbClr val="0F9383"/>
      </a:accent4>
      <a:accent5>
        <a:srgbClr val="E8E8E8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K36"/>
  <sheetViews>
    <sheetView showGridLines="0" tabSelected="1" zoomScaleNormal="100" workbookViewId="0"/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bestFit="1" customWidth="1"/>
    <col min="6" max="6" width="6.28515625" bestFit="1" customWidth="1"/>
    <col min="7" max="7" width="24.85546875" style="58" bestFit="1" customWidth="1"/>
    <col min="8" max="8" width="22.85546875" style="8" bestFit="1" customWidth="1"/>
    <col min="9" max="9" width="22.85546875" bestFit="1" customWidth="1"/>
    <col min="10" max="10" width="21.42578125" style="62" bestFit="1" customWidth="1"/>
  </cols>
  <sheetData>
    <row r="1" spans="1:11" ht="23.25" x14ac:dyDescent="0.35">
      <c r="A1" s="80"/>
      <c r="B1" s="81"/>
      <c r="C1" s="15"/>
      <c r="D1" s="70" t="s">
        <v>67</v>
      </c>
      <c r="G1" s="54"/>
      <c r="H1" s="55"/>
      <c r="I1" s="56"/>
      <c r="J1" s="57"/>
    </row>
    <row r="2" spans="1:11" x14ac:dyDescent="0.25">
      <c r="D2" s="71">
        <v>0.01</v>
      </c>
      <c r="G2" s="86" t="s">
        <v>65</v>
      </c>
      <c r="H2" s="87"/>
      <c r="I2" s="88" t="s">
        <v>66</v>
      </c>
      <c r="J2" s="89"/>
    </row>
    <row r="3" spans="1:11" ht="15.75" thickBot="1" x14ac:dyDescent="0.3">
      <c r="H3" s="16"/>
      <c r="I3" s="59"/>
      <c r="J3" s="60"/>
    </row>
    <row r="4" spans="1:11" ht="17.25" thickBot="1" x14ac:dyDescent="0.3">
      <c r="A4" s="2" t="s">
        <v>19</v>
      </c>
      <c r="B4" s="3"/>
      <c r="C4" s="77">
        <v>1.0029349333883371</v>
      </c>
      <c r="D4" s="4"/>
      <c r="E4" s="10"/>
      <c r="F4" s="10"/>
      <c r="G4" s="51">
        <v>-266657.1165922971</v>
      </c>
      <c r="H4" s="50">
        <v>265371.88417670783</v>
      </c>
      <c r="I4" s="51">
        <v>-899064.05882131285</v>
      </c>
      <c r="J4" s="50">
        <v>899634.89865548769</v>
      </c>
    </row>
    <row r="5" spans="1:11" x14ac:dyDescent="0.25">
      <c r="D5" s="4"/>
      <c r="E5" s="10"/>
      <c r="F5" s="10"/>
      <c r="G5" s="61"/>
      <c r="H5" s="9"/>
    </row>
    <row r="6" spans="1:11" x14ac:dyDescent="0.25">
      <c r="G6" s="82"/>
      <c r="H6" s="83"/>
      <c r="I6" s="84"/>
      <c r="J6" s="85"/>
    </row>
    <row r="7" spans="1:11" x14ac:dyDescent="0.25">
      <c r="A7" s="1" t="s">
        <v>0</v>
      </c>
      <c r="B7" s="1" t="s">
        <v>1</v>
      </c>
      <c r="C7" s="1" t="s">
        <v>14</v>
      </c>
      <c r="D7" s="1" t="s">
        <v>15</v>
      </c>
      <c r="E7" s="53" t="s">
        <v>16</v>
      </c>
      <c r="F7" s="75" t="s">
        <v>71</v>
      </c>
      <c r="G7" s="63" t="s">
        <v>17</v>
      </c>
      <c r="H7" s="52" t="s">
        <v>18</v>
      </c>
      <c r="I7" s="68" t="s">
        <v>17</v>
      </c>
      <c r="J7" s="64" t="s">
        <v>18</v>
      </c>
    </row>
    <row r="8" spans="1:11" s="6" customFormat="1" x14ac:dyDescent="0.25">
      <c r="A8" s="7">
        <v>45008</v>
      </c>
      <c r="B8" s="7">
        <v>45016</v>
      </c>
      <c r="C8" s="13">
        <v>39000000</v>
      </c>
      <c r="D8" s="13">
        <v>0</v>
      </c>
      <c r="E8" s="13">
        <v>0</v>
      </c>
      <c r="F8" s="76">
        <v>0</v>
      </c>
      <c r="G8" s="65">
        <v>0</v>
      </c>
      <c r="H8" s="14">
        <v>0</v>
      </c>
      <c r="I8" s="66">
        <v>0</v>
      </c>
      <c r="J8" s="67">
        <v>0</v>
      </c>
    </row>
    <row r="9" spans="1:11" s="6" customFormat="1" x14ac:dyDescent="0.25">
      <c r="A9" s="7">
        <v>45016</v>
      </c>
      <c r="B9" s="7">
        <v>45107</v>
      </c>
      <c r="C9" s="13">
        <v>39000000</v>
      </c>
      <c r="D9" s="13">
        <v>0</v>
      </c>
      <c r="E9" s="13">
        <v>0</v>
      </c>
      <c r="F9" s="76">
        <v>0</v>
      </c>
      <c r="G9" s="65">
        <v>0</v>
      </c>
      <c r="H9" s="14">
        <v>0</v>
      </c>
      <c r="I9" s="66">
        <v>0</v>
      </c>
      <c r="J9" s="67">
        <v>0</v>
      </c>
    </row>
    <row r="10" spans="1:11" s="6" customFormat="1" x14ac:dyDescent="0.25">
      <c r="A10" s="7">
        <v>45107</v>
      </c>
      <c r="B10" s="7">
        <v>45199</v>
      </c>
      <c r="C10" s="13">
        <v>39000000</v>
      </c>
      <c r="D10" s="13">
        <v>0</v>
      </c>
      <c r="E10" s="13">
        <v>0</v>
      </c>
      <c r="F10" s="76">
        <v>0</v>
      </c>
      <c r="G10" s="65">
        <v>0</v>
      </c>
      <c r="H10" s="14">
        <v>0</v>
      </c>
      <c r="I10" s="66">
        <v>0</v>
      </c>
      <c r="J10" s="67">
        <v>0</v>
      </c>
    </row>
    <row r="11" spans="1:11" s="6" customFormat="1" x14ac:dyDescent="0.25">
      <c r="A11" s="7">
        <v>45198</v>
      </c>
      <c r="B11" s="7">
        <v>45289</v>
      </c>
      <c r="C11" s="13">
        <v>39000000</v>
      </c>
      <c r="D11" s="13">
        <v>26130000</v>
      </c>
      <c r="E11" s="13">
        <v>26130000</v>
      </c>
      <c r="F11" s="76">
        <v>0.67</v>
      </c>
      <c r="G11" s="65">
        <v>-64906.919999999991</v>
      </c>
      <c r="H11" s="14">
        <v>64201.409999999996</v>
      </c>
      <c r="I11" s="66">
        <v>-131683.5866666667</v>
      </c>
      <c r="J11" s="67">
        <v>130252.24333333333</v>
      </c>
    </row>
    <row r="12" spans="1:11" s="6" customFormat="1" x14ac:dyDescent="0.25">
      <c r="A12" s="7">
        <v>45289</v>
      </c>
      <c r="B12" s="7">
        <v>45379</v>
      </c>
      <c r="C12" s="13">
        <v>39000000</v>
      </c>
      <c r="D12" s="13">
        <v>26130000</v>
      </c>
      <c r="E12" s="13">
        <v>26130000</v>
      </c>
      <c r="F12" s="76">
        <v>0.67</v>
      </c>
      <c r="G12" s="65">
        <v>-61097.020833333343</v>
      </c>
      <c r="H12" s="14">
        <v>60425.625000000007</v>
      </c>
      <c r="I12" s="66">
        <v>-127147.85416666669</v>
      </c>
      <c r="J12" s="67">
        <v>125750.62500000001</v>
      </c>
    </row>
    <row r="13" spans="1:11" x14ac:dyDescent="0.25">
      <c r="A13" s="7">
        <v>45379</v>
      </c>
      <c r="B13" s="7">
        <v>45471</v>
      </c>
      <c r="C13" s="13">
        <v>34166665</v>
      </c>
      <c r="D13" s="13">
        <v>22891665.550000001</v>
      </c>
      <c r="E13" s="13">
        <v>22891665.550000001</v>
      </c>
      <c r="F13" s="76">
        <v>0.67</v>
      </c>
      <c r="G13" s="65">
        <v>-52194.269213197229</v>
      </c>
      <c r="H13" s="14">
        <v>52767.832611144448</v>
      </c>
      <c r="I13" s="66">
        <v>-110059.31268680836</v>
      </c>
      <c r="J13" s="67">
        <v>111268.75568336667</v>
      </c>
      <c r="K13" s="6"/>
    </row>
    <row r="14" spans="1:11" x14ac:dyDescent="0.25">
      <c r="A14" s="7">
        <v>45471</v>
      </c>
      <c r="B14" s="7">
        <v>45565</v>
      </c>
      <c r="C14" s="13">
        <v>34166665</v>
      </c>
      <c r="D14" s="13">
        <v>22891665.550000001</v>
      </c>
      <c r="E14" s="13">
        <v>22891665.550000001</v>
      </c>
      <c r="F14" s="76">
        <v>0.67</v>
      </c>
      <c r="G14" s="65">
        <v>-42237.666458144464</v>
      </c>
      <c r="H14" s="14">
        <v>42750.667688890935</v>
      </c>
      <c r="I14" s="66">
        <v>-100738.58953036671</v>
      </c>
      <c r="J14" s="67">
        <v>102928.55886798337</v>
      </c>
      <c r="K14" s="6"/>
    </row>
    <row r="15" spans="1:11" x14ac:dyDescent="0.25">
      <c r="A15" s="7">
        <v>45565</v>
      </c>
      <c r="B15" s="7">
        <v>45657</v>
      </c>
      <c r="C15" s="13">
        <v>34166665</v>
      </c>
      <c r="D15" s="13">
        <v>22891665.550000001</v>
      </c>
      <c r="E15" s="13">
        <v>22891665.550000001</v>
      </c>
      <c r="F15" s="76">
        <v>0.67</v>
      </c>
      <c r="G15" s="65">
        <v>-27794.442028638274</v>
      </c>
      <c r="H15" s="14">
        <v>27295.782042863466</v>
      </c>
      <c r="I15" s="66">
        <v>-86295.365100860508</v>
      </c>
      <c r="J15" s="67">
        <v>86295.365100860494</v>
      </c>
      <c r="K15" s="6"/>
    </row>
    <row r="16" spans="1:11" x14ac:dyDescent="0.25">
      <c r="A16" s="7">
        <v>45657</v>
      </c>
      <c r="B16" s="7">
        <v>45747</v>
      </c>
      <c r="C16" s="13">
        <v>34166665</v>
      </c>
      <c r="D16" s="13">
        <v>22891665.550000001</v>
      </c>
      <c r="E16" s="13">
        <v>22891665.550000001</v>
      </c>
      <c r="F16" s="76">
        <v>0.67</v>
      </c>
      <c r="G16" s="65">
        <v>-15224.059799310147</v>
      </c>
      <c r="H16" s="14">
        <v>14833.226612372238</v>
      </c>
      <c r="I16" s="66">
        <v>-72453.223674310153</v>
      </c>
      <c r="J16" s="67">
        <v>72453.223674310153</v>
      </c>
    </row>
    <row r="17" spans="1:10" x14ac:dyDescent="0.25">
      <c r="A17" s="7">
        <v>45747</v>
      </c>
      <c r="B17" s="7">
        <v>45838</v>
      </c>
      <c r="C17" s="13">
        <v>29333332</v>
      </c>
      <c r="D17" s="13">
        <v>19653332.440000001</v>
      </c>
      <c r="E17" s="13">
        <v>19653332.440000001</v>
      </c>
      <c r="F17" s="76">
        <v>0.67</v>
      </c>
      <c r="G17" s="65">
        <v>-3202.7382596736279</v>
      </c>
      <c r="H17" s="14">
        <v>3097.3402214367379</v>
      </c>
      <c r="I17" s="66">
        <v>-52881.995260784744</v>
      </c>
      <c r="J17" s="67">
        <v>52881.995260784752</v>
      </c>
    </row>
    <row r="18" spans="1:10" x14ac:dyDescent="0.25">
      <c r="A18" s="7">
        <v>45838</v>
      </c>
      <c r="B18" s="7">
        <v>45930</v>
      </c>
      <c r="C18" s="13">
        <v>29333332</v>
      </c>
      <c r="D18" s="13">
        <v>19653332.440000001</v>
      </c>
      <c r="E18" s="13">
        <v>19653332.440000001</v>
      </c>
      <c r="F18" s="76">
        <v>0.67</v>
      </c>
      <c r="G18" s="65">
        <v>0</v>
      </c>
      <c r="H18" s="14">
        <v>0</v>
      </c>
      <c r="I18" s="66">
        <v>-45300.55143566573</v>
      </c>
      <c r="J18" s="67">
        <v>45300.55143566573</v>
      </c>
    </row>
    <row r="19" spans="1:10" x14ac:dyDescent="0.25">
      <c r="A19" s="7">
        <v>45930</v>
      </c>
      <c r="B19" s="7">
        <v>46022</v>
      </c>
      <c r="C19" s="13">
        <v>29333332</v>
      </c>
      <c r="D19" s="13">
        <v>19653332.440000001</v>
      </c>
      <c r="E19" s="13">
        <v>19653332.440000001</v>
      </c>
      <c r="F19" s="76">
        <v>0.67</v>
      </c>
      <c r="G19" s="65">
        <v>0</v>
      </c>
      <c r="H19" s="14">
        <v>0</v>
      </c>
      <c r="I19" s="66">
        <v>-39336.833733913511</v>
      </c>
      <c r="J19" s="67">
        <v>39336.833733913503</v>
      </c>
    </row>
    <row r="20" spans="1:10" x14ac:dyDescent="0.25">
      <c r="A20" s="7">
        <v>46022</v>
      </c>
      <c r="B20" s="7">
        <v>46112</v>
      </c>
      <c r="C20" s="13">
        <v>29333332</v>
      </c>
      <c r="D20" s="13">
        <v>19653332.440000001</v>
      </c>
      <c r="E20" s="13">
        <v>19653332.440000001</v>
      </c>
      <c r="F20" s="76">
        <v>0.67</v>
      </c>
      <c r="G20" s="65">
        <v>0</v>
      </c>
      <c r="H20" s="14">
        <v>0</v>
      </c>
      <c r="I20" s="66">
        <v>-34138.565707269096</v>
      </c>
      <c r="J20" s="67">
        <v>34138.565707269096</v>
      </c>
    </row>
    <row r="21" spans="1:10" x14ac:dyDescent="0.25">
      <c r="A21" s="7">
        <v>46112</v>
      </c>
      <c r="B21" s="7">
        <v>46203</v>
      </c>
      <c r="C21" s="13">
        <v>24499999</v>
      </c>
      <c r="D21" s="13">
        <v>16414999.33</v>
      </c>
      <c r="E21" s="13">
        <v>16414999.33</v>
      </c>
      <c r="F21" s="76">
        <v>0.67</v>
      </c>
      <c r="G21" s="65">
        <v>0</v>
      </c>
      <c r="H21" s="14">
        <v>0</v>
      </c>
      <c r="I21" s="66">
        <v>-26517.430250230489</v>
      </c>
      <c r="J21" s="67">
        <v>26517.430250230489</v>
      </c>
    </row>
    <row r="22" spans="1:10" x14ac:dyDescent="0.25">
      <c r="A22" s="7">
        <v>46203</v>
      </c>
      <c r="B22" s="7">
        <v>46295</v>
      </c>
      <c r="C22" s="13">
        <v>24499999</v>
      </c>
      <c r="D22" s="13">
        <v>16414999.33</v>
      </c>
      <c r="E22" s="13">
        <v>16414999.33</v>
      </c>
      <c r="F22" s="76">
        <v>0.67</v>
      </c>
      <c r="G22" s="65">
        <v>0</v>
      </c>
      <c r="H22" s="14">
        <v>0</v>
      </c>
      <c r="I22" s="66">
        <v>-25116.058121373746</v>
      </c>
      <c r="J22" s="67">
        <v>25116.058121373746</v>
      </c>
    </row>
    <row r="23" spans="1:10" x14ac:dyDescent="0.25">
      <c r="A23" s="7">
        <v>46295</v>
      </c>
      <c r="B23" s="7">
        <v>46387</v>
      </c>
      <c r="C23" s="13">
        <v>24499999</v>
      </c>
      <c r="D23" s="13">
        <v>16414999.33</v>
      </c>
      <c r="E23" s="13">
        <v>16414999.33</v>
      </c>
      <c r="F23" s="76">
        <v>0.67</v>
      </c>
      <c r="G23" s="65">
        <v>0</v>
      </c>
      <c r="H23" s="14">
        <v>0</v>
      </c>
      <c r="I23" s="66">
        <v>-23611.096396278321</v>
      </c>
      <c r="J23" s="67">
        <v>23611.096396278317</v>
      </c>
    </row>
    <row r="24" spans="1:10" x14ac:dyDescent="0.25">
      <c r="A24" s="7">
        <v>46387</v>
      </c>
      <c r="B24" s="7">
        <v>46477</v>
      </c>
      <c r="C24" s="13">
        <v>24499999</v>
      </c>
      <c r="D24" s="13">
        <v>16414999.33</v>
      </c>
      <c r="E24" s="13">
        <v>16414999.33</v>
      </c>
      <c r="F24" s="76">
        <v>0.67</v>
      </c>
      <c r="G24" s="65">
        <v>0</v>
      </c>
      <c r="H24" s="14">
        <v>0</v>
      </c>
      <c r="I24" s="66">
        <v>-23783.596090118059</v>
      </c>
      <c r="J24" s="67">
        <v>23783.596090118055</v>
      </c>
    </row>
    <row r="25" spans="1:10" x14ac:dyDescent="0.25">
      <c r="A25" s="7">
        <v>46477</v>
      </c>
      <c r="B25" s="7">
        <v>46568</v>
      </c>
      <c r="C25" s="13">
        <v>19666666</v>
      </c>
      <c r="D25" s="13">
        <v>0</v>
      </c>
      <c r="E25" s="13">
        <v>0</v>
      </c>
      <c r="F25" s="76">
        <v>0</v>
      </c>
      <c r="G25" s="65">
        <v>0</v>
      </c>
      <c r="H25" s="14">
        <v>0</v>
      </c>
      <c r="I25" s="66">
        <v>0</v>
      </c>
      <c r="J25" s="67">
        <v>0</v>
      </c>
    </row>
    <row r="26" spans="1:10" x14ac:dyDescent="0.25">
      <c r="A26" s="7">
        <v>46568</v>
      </c>
      <c r="B26" s="7">
        <v>46660</v>
      </c>
      <c r="C26" s="13">
        <v>19666666</v>
      </c>
      <c r="D26" s="13">
        <v>0</v>
      </c>
      <c r="E26" s="13">
        <v>0</v>
      </c>
      <c r="F26" s="76">
        <v>0</v>
      </c>
      <c r="G26" s="65">
        <v>0</v>
      </c>
      <c r="H26" s="14">
        <v>0</v>
      </c>
      <c r="I26" s="66">
        <v>0</v>
      </c>
      <c r="J26" s="67">
        <v>0</v>
      </c>
    </row>
    <row r="27" spans="1:10" x14ac:dyDescent="0.25">
      <c r="A27" s="7">
        <v>46660</v>
      </c>
      <c r="B27" s="7">
        <v>46752</v>
      </c>
      <c r="C27" s="13">
        <v>19666666</v>
      </c>
      <c r="D27" s="13">
        <v>0</v>
      </c>
      <c r="E27" s="13">
        <v>0</v>
      </c>
      <c r="F27" s="76">
        <v>0</v>
      </c>
      <c r="G27" s="65">
        <v>0</v>
      </c>
      <c r="H27" s="14">
        <v>0</v>
      </c>
      <c r="I27" s="66">
        <v>0</v>
      </c>
      <c r="J27" s="67">
        <v>0</v>
      </c>
    </row>
    <row r="28" spans="1:10" x14ac:dyDescent="0.25">
      <c r="A28" s="7">
        <v>46752</v>
      </c>
      <c r="B28" s="7">
        <v>46843</v>
      </c>
      <c r="C28" s="13">
        <v>19666666</v>
      </c>
      <c r="D28" s="13">
        <v>0</v>
      </c>
      <c r="E28" s="13">
        <v>0</v>
      </c>
      <c r="F28" s="76">
        <v>0</v>
      </c>
      <c r="G28" s="65">
        <v>0</v>
      </c>
      <c r="H28" s="14">
        <v>0</v>
      </c>
      <c r="I28" s="66">
        <v>0</v>
      </c>
      <c r="J28" s="67">
        <v>0</v>
      </c>
    </row>
    <row r="29" spans="1:10" x14ac:dyDescent="0.25">
      <c r="A29" s="7">
        <v>46843</v>
      </c>
      <c r="B29" s="7">
        <v>46934</v>
      </c>
      <c r="C29" s="13">
        <v>14833333</v>
      </c>
      <c r="D29" s="13">
        <v>0</v>
      </c>
      <c r="E29" s="13">
        <v>0</v>
      </c>
      <c r="F29" s="76">
        <v>0</v>
      </c>
      <c r="G29" s="65">
        <v>0</v>
      </c>
      <c r="H29" s="14">
        <v>0</v>
      </c>
      <c r="I29" s="66">
        <v>0</v>
      </c>
      <c r="J29" s="67">
        <v>0</v>
      </c>
    </row>
    <row r="30" spans="1:10" x14ac:dyDescent="0.25">
      <c r="A30" s="7">
        <v>46934</v>
      </c>
      <c r="B30" s="7">
        <v>47026</v>
      </c>
      <c r="C30" s="13">
        <v>14833333</v>
      </c>
      <c r="D30" s="13">
        <v>0</v>
      </c>
      <c r="E30" s="13">
        <v>0</v>
      </c>
      <c r="F30" s="76">
        <v>0</v>
      </c>
      <c r="G30" s="65">
        <v>0</v>
      </c>
      <c r="H30" s="14">
        <v>0</v>
      </c>
      <c r="I30" s="66">
        <v>0</v>
      </c>
      <c r="J30" s="67">
        <v>0</v>
      </c>
    </row>
    <row r="31" spans="1:10" x14ac:dyDescent="0.25">
      <c r="A31" s="7">
        <v>47026</v>
      </c>
      <c r="B31" s="7">
        <v>47118</v>
      </c>
      <c r="C31" s="13">
        <v>14833333</v>
      </c>
      <c r="D31" s="13">
        <v>0</v>
      </c>
      <c r="E31" s="13">
        <v>0</v>
      </c>
      <c r="F31" s="76">
        <v>0</v>
      </c>
      <c r="G31" s="65">
        <v>0</v>
      </c>
      <c r="H31" s="14">
        <v>0</v>
      </c>
      <c r="I31" s="66">
        <v>0</v>
      </c>
      <c r="J31" s="67">
        <v>0</v>
      </c>
    </row>
    <row r="32" spans="1:10" x14ac:dyDescent="0.25">
      <c r="A32" s="7">
        <v>47118</v>
      </c>
      <c r="B32" s="7">
        <v>47208</v>
      </c>
      <c r="C32" s="13">
        <v>14833333</v>
      </c>
      <c r="D32" s="13">
        <v>0</v>
      </c>
      <c r="E32" s="13">
        <v>0</v>
      </c>
      <c r="F32" s="76">
        <v>0</v>
      </c>
      <c r="G32" s="65">
        <v>0</v>
      </c>
      <c r="H32" s="14">
        <v>0</v>
      </c>
      <c r="I32" s="66">
        <v>0</v>
      </c>
      <c r="J32" s="67">
        <v>0</v>
      </c>
    </row>
    <row r="33" spans="1:10" x14ac:dyDescent="0.25">
      <c r="A33" s="7">
        <v>47208</v>
      </c>
      <c r="B33" s="7">
        <v>47299</v>
      </c>
      <c r="C33" s="13">
        <v>10000000</v>
      </c>
      <c r="D33" s="13">
        <v>0</v>
      </c>
      <c r="E33" s="13">
        <v>0</v>
      </c>
      <c r="F33" s="76">
        <v>0</v>
      </c>
      <c r="G33" s="65">
        <v>0</v>
      </c>
      <c r="H33" s="14">
        <v>0</v>
      </c>
      <c r="I33" s="66">
        <v>0</v>
      </c>
      <c r="J33" s="67">
        <v>0</v>
      </c>
    </row>
    <row r="34" spans="1:10" x14ac:dyDescent="0.25">
      <c r="A34" s="7">
        <v>47299</v>
      </c>
      <c r="B34" s="7">
        <v>47391</v>
      </c>
      <c r="C34" s="13">
        <v>10000000</v>
      </c>
      <c r="D34" s="13">
        <v>0</v>
      </c>
      <c r="E34" s="13">
        <v>0</v>
      </c>
      <c r="F34" s="76">
        <v>0</v>
      </c>
      <c r="G34" s="65">
        <v>0</v>
      </c>
      <c r="H34" s="14">
        <v>0</v>
      </c>
      <c r="I34" s="66">
        <v>0</v>
      </c>
      <c r="J34" s="67">
        <v>0</v>
      </c>
    </row>
    <row r="35" spans="1:10" x14ac:dyDescent="0.25">
      <c r="A35" s="7">
        <v>47391</v>
      </c>
      <c r="B35" s="7">
        <v>47483</v>
      </c>
      <c r="C35" s="13">
        <v>10000000</v>
      </c>
      <c r="D35" s="13">
        <v>0</v>
      </c>
      <c r="E35" s="13">
        <v>0</v>
      </c>
      <c r="F35" s="76">
        <v>0</v>
      </c>
      <c r="G35" s="65">
        <v>0</v>
      </c>
      <c r="H35" s="14">
        <v>0</v>
      </c>
      <c r="I35" s="66">
        <v>0</v>
      </c>
      <c r="J35" s="67">
        <v>0</v>
      </c>
    </row>
    <row r="36" spans="1:10" x14ac:dyDescent="0.25">
      <c r="A36" s="7">
        <v>47483</v>
      </c>
      <c r="B36" s="7">
        <v>47573</v>
      </c>
      <c r="C36" s="13">
        <v>10000000</v>
      </c>
      <c r="D36" s="13">
        <v>0</v>
      </c>
      <c r="E36" s="13">
        <v>0</v>
      </c>
      <c r="F36" s="76">
        <v>0</v>
      </c>
      <c r="G36" s="65">
        <v>0</v>
      </c>
      <c r="H36" s="14">
        <v>0</v>
      </c>
      <c r="I36" s="66">
        <v>0</v>
      </c>
      <c r="J36" s="67">
        <v>0</v>
      </c>
    </row>
  </sheetData>
  <mergeCells count="4">
    <mergeCell ref="G6:H6"/>
    <mergeCell ref="I6:J6"/>
    <mergeCell ref="G2:H2"/>
    <mergeCell ref="I2:J2"/>
  </mergeCells>
  <conditionalFormatting sqref="A4:J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862F-5B4C-4B8A-87A7-D5611E1F26C8}">
  <sheetPr>
    <tabColor theme="6"/>
  </sheetPr>
  <dimension ref="A1:AN15"/>
  <sheetViews>
    <sheetView workbookViewId="0"/>
  </sheetViews>
  <sheetFormatPr baseColWidth="10" defaultRowHeight="15" x14ac:dyDescent="0.25"/>
  <cols>
    <col min="13" max="13" width="12.42578125" bestFit="1" customWidth="1"/>
    <col min="15" max="15" width="22.85546875" bestFit="1" customWidth="1"/>
    <col min="26" max="26" width="17.5703125" bestFit="1" customWidth="1"/>
    <col min="27" max="27" width="25.7109375" bestFit="1" customWidth="1"/>
    <col min="28" max="28" width="17" bestFit="1" customWidth="1"/>
    <col min="36" max="36" width="13.85546875" bestFit="1" customWidth="1"/>
    <col min="39" max="39" width="13.85546875" style="72" bestFit="1" customWidth="1"/>
    <col min="40" max="40" width="11.42578125" style="72"/>
  </cols>
  <sheetData>
    <row r="1" spans="1:40" x14ac:dyDescent="0.25">
      <c r="A1" s="5" t="s">
        <v>29</v>
      </c>
      <c r="B1" s="5" t="s">
        <v>2</v>
      </c>
      <c r="C1" s="5" t="s">
        <v>3</v>
      </c>
      <c r="D1" s="5" t="s">
        <v>4</v>
      </c>
      <c r="E1" s="5" t="s">
        <v>30</v>
      </c>
      <c r="F1" s="5" t="s">
        <v>31</v>
      </c>
      <c r="G1" s="5" t="s">
        <v>32</v>
      </c>
      <c r="H1" s="5" t="s">
        <v>33</v>
      </c>
      <c r="I1" s="17" t="s">
        <v>5</v>
      </c>
      <c r="J1" s="17" t="s">
        <v>6</v>
      </c>
      <c r="K1" s="17" t="s">
        <v>7</v>
      </c>
      <c r="L1" s="17" t="s">
        <v>8</v>
      </c>
      <c r="M1" s="18" t="s">
        <v>9</v>
      </c>
      <c r="N1" s="5" t="s">
        <v>34</v>
      </c>
      <c r="O1" s="18" t="s">
        <v>10</v>
      </c>
      <c r="P1" s="5" t="s">
        <v>12</v>
      </c>
      <c r="Q1" s="5" t="s">
        <v>35</v>
      </c>
      <c r="T1" s="19" t="s">
        <v>36</v>
      </c>
      <c r="U1" s="19" t="s">
        <v>37</v>
      </c>
      <c r="V1" s="19" t="s">
        <v>38</v>
      </c>
      <c r="W1" s="19" t="s">
        <v>39</v>
      </c>
      <c r="X1" s="20" t="s">
        <v>40</v>
      </c>
      <c r="Y1" s="21" t="s">
        <v>41</v>
      </c>
      <c r="Z1" s="22" t="s">
        <v>42</v>
      </c>
      <c r="AA1" s="22" t="s">
        <v>43</v>
      </c>
      <c r="AB1" s="23" t="s">
        <v>44</v>
      </c>
      <c r="AC1" s="23" t="s">
        <v>45</v>
      </c>
      <c r="AD1" s="21" t="s">
        <v>13</v>
      </c>
      <c r="AE1" s="21" t="s">
        <v>46</v>
      </c>
      <c r="AF1" s="22" t="s">
        <v>47</v>
      </c>
      <c r="AG1" s="21" t="s">
        <v>48</v>
      </c>
      <c r="AH1" s="21" t="s">
        <v>49</v>
      </c>
      <c r="AI1" s="21" t="s">
        <v>50</v>
      </c>
      <c r="AJ1" s="22" t="s">
        <v>51</v>
      </c>
      <c r="AK1" s="21" t="s">
        <v>52</v>
      </c>
      <c r="AL1" s="21" t="s">
        <v>53</v>
      </c>
      <c r="AM1" s="72" t="s">
        <v>70</v>
      </c>
      <c r="AN1" s="72" t="s">
        <v>69</v>
      </c>
    </row>
    <row r="2" spans="1:40" x14ac:dyDescent="0.25">
      <c r="A2">
        <v>1</v>
      </c>
      <c r="B2" t="s">
        <v>26</v>
      </c>
      <c r="C2" t="s">
        <v>27</v>
      </c>
      <c r="D2">
        <v>1</v>
      </c>
      <c r="E2" s="7" t="s">
        <v>54</v>
      </c>
      <c r="F2" s="7" t="s">
        <v>55</v>
      </c>
      <c r="G2" s="7" t="s">
        <v>56</v>
      </c>
      <c r="H2" s="7" t="s">
        <v>57</v>
      </c>
      <c r="I2" s="24">
        <v>45196</v>
      </c>
      <c r="J2" s="24">
        <v>45198</v>
      </c>
      <c r="K2" s="24">
        <v>45289</v>
      </c>
      <c r="L2" s="24">
        <v>45289</v>
      </c>
      <c r="M2" s="25">
        <v>26130000</v>
      </c>
      <c r="N2" t="s">
        <v>58</v>
      </c>
      <c r="O2" s="6" t="s">
        <v>28</v>
      </c>
      <c r="P2" t="s">
        <v>20</v>
      </c>
      <c r="Q2" s="26">
        <v>0.03</v>
      </c>
      <c r="S2" s="27"/>
      <c r="T2" s="24">
        <v>45196</v>
      </c>
      <c r="U2" s="24">
        <v>45198</v>
      </c>
      <c r="V2" s="24">
        <v>45289</v>
      </c>
      <c r="W2" s="24">
        <v>45289</v>
      </c>
      <c r="X2" s="28">
        <v>0.25277777777777777</v>
      </c>
      <c r="Y2">
        <v>91</v>
      </c>
      <c r="Z2" s="6">
        <v>64201.409999999996</v>
      </c>
      <c r="AA2" s="6">
        <v>64201.409999999996</v>
      </c>
      <c r="AB2" s="29">
        <v>64201.409999999996</v>
      </c>
      <c r="AC2" s="29"/>
      <c r="AE2">
        <v>0</v>
      </c>
      <c r="AF2" s="6"/>
      <c r="AG2">
        <v>9.7199999999999995E-3</v>
      </c>
      <c r="AI2" s="30">
        <v>3.9719999999999998E-2</v>
      </c>
      <c r="AJ2" s="6">
        <v>0</v>
      </c>
      <c r="AM2" s="74">
        <v>130252.24333333333</v>
      </c>
      <c r="AN2" s="73">
        <v>4.972E-2</v>
      </c>
    </row>
    <row r="3" spans="1:40" x14ac:dyDescent="0.25">
      <c r="A3" s="31">
        <v>2</v>
      </c>
      <c r="B3" s="31" t="s">
        <v>26</v>
      </c>
      <c r="C3" s="31" t="s">
        <v>27</v>
      </c>
      <c r="D3" s="31">
        <v>1</v>
      </c>
      <c r="E3" s="32" t="s">
        <v>54</v>
      </c>
      <c r="F3" s="32" t="s">
        <v>55</v>
      </c>
      <c r="G3" s="32" t="s">
        <v>56</v>
      </c>
      <c r="H3" s="32" t="s">
        <v>57</v>
      </c>
      <c r="I3" s="33">
        <v>45287</v>
      </c>
      <c r="J3" s="33">
        <v>45289</v>
      </c>
      <c r="K3" s="33">
        <v>45379</v>
      </c>
      <c r="L3" s="33">
        <v>45379</v>
      </c>
      <c r="M3" s="34">
        <v>26130000</v>
      </c>
      <c r="N3" s="31" t="s">
        <v>58</v>
      </c>
      <c r="O3" s="35" t="s">
        <v>28</v>
      </c>
      <c r="P3" s="31" t="s">
        <v>20</v>
      </c>
      <c r="Q3" s="26">
        <v>0.03</v>
      </c>
      <c r="R3" s="31"/>
      <c r="S3" s="36"/>
      <c r="T3" s="33">
        <v>45287</v>
      </c>
      <c r="U3" s="33">
        <v>45289</v>
      </c>
      <c r="V3" s="24">
        <v>45379</v>
      </c>
      <c r="W3" s="33">
        <v>45379</v>
      </c>
      <c r="X3" s="37">
        <v>0.25</v>
      </c>
      <c r="Y3" s="31">
        <v>90</v>
      </c>
      <c r="Z3" s="35">
        <v>60425.625000000007</v>
      </c>
      <c r="AA3" s="35">
        <v>60425.625000000007</v>
      </c>
      <c r="AB3" s="38">
        <v>60425.625000000007</v>
      </c>
      <c r="AC3" s="38"/>
      <c r="AD3" s="31"/>
      <c r="AE3" s="31">
        <v>0</v>
      </c>
      <c r="AF3" s="35"/>
      <c r="AG3" s="31">
        <v>9.2500000000000013E-3</v>
      </c>
      <c r="AH3" s="31"/>
      <c r="AI3" s="39">
        <v>3.925E-2</v>
      </c>
      <c r="AJ3" s="6">
        <v>0</v>
      </c>
      <c r="AK3" s="31"/>
      <c r="AL3" s="31"/>
      <c r="AM3" s="74">
        <v>125750.62500000001</v>
      </c>
      <c r="AN3" s="73">
        <v>4.9250000000000002E-2</v>
      </c>
    </row>
    <row r="4" spans="1:40" x14ac:dyDescent="0.25">
      <c r="A4">
        <v>3</v>
      </c>
      <c r="B4" t="s">
        <v>26</v>
      </c>
      <c r="C4" t="s">
        <v>27</v>
      </c>
      <c r="D4">
        <v>1</v>
      </c>
      <c r="E4" s="7" t="s">
        <v>54</v>
      </c>
      <c r="F4" s="7" t="s">
        <v>55</v>
      </c>
      <c r="G4" s="7" t="s">
        <v>56</v>
      </c>
      <c r="H4" s="7" t="s">
        <v>57</v>
      </c>
      <c r="I4" s="24">
        <v>45377</v>
      </c>
      <c r="J4" s="24">
        <v>45379</v>
      </c>
      <c r="K4" s="24">
        <v>45471</v>
      </c>
      <c r="L4" s="24">
        <v>45471</v>
      </c>
      <c r="M4" s="25">
        <v>22891665.550000001</v>
      </c>
      <c r="N4" t="s">
        <v>58</v>
      </c>
      <c r="O4" s="6" t="s">
        <v>28</v>
      </c>
      <c r="P4" t="s">
        <v>20</v>
      </c>
      <c r="Q4" s="26">
        <v>0.03</v>
      </c>
      <c r="S4" s="27"/>
      <c r="T4" s="24">
        <v>45377</v>
      </c>
      <c r="U4" s="24">
        <v>45379</v>
      </c>
      <c r="V4" s="24">
        <v>45471</v>
      </c>
      <c r="W4" s="24">
        <v>45471</v>
      </c>
      <c r="X4" s="28">
        <v>0.25555555555555554</v>
      </c>
      <c r="Y4">
        <v>92</v>
      </c>
      <c r="Z4" s="6">
        <v>52767.832611144448</v>
      </c>
      <c r="AA4" s="6">
        <v>52767.832611144448</v>
      </c>
      <c r="AB4" s="29">
        <v>52767.832611144448</v>
      </c>
      <c r="AC4" s="29"/>
      <c r="AE4">
        <v>0</v>
      </c>
      <c r="AF4" s="6"/>
      <c r="AG4">
        <v>9.0200000000000002E-3</v>
      </c>
      <c r="AI4" s="30">
        <v>3.9019999999999999E-2</v>
      </c>
      <c r="AJ4" s="6">
        <v>52767.832611144448</v>
      </c>
      <c r="AM4" s="74">
        <v>111268.75568336667</v>
      </c>
      <c r="AN4" s="73">
        <v>4.9020000000000001E-2</v>
      </c>
    </row>
    <row r="5" spans="1:40" x14ac:dyDescent="0.25">
      <c r="A5">
        <v>4</v>
      </c>
      <c r="B5" t="s">
        <v>26</v>
      </c>
      <c r="C5" t="s">
        <v>27</v>
      </c>
      <c r="D5">
        <v>1</v>
      </c>
      <c r="E5" s="7" t="s">
        <v>54</v>
      </c>
      <c r="F5" s="7" t="s">
        <v>55</v>
      </c>
      <c r="G5" s="7" t="s">
        <v>56</v>
      </c>
      <c r="H5" s="7" t="s">
        <v>57</v>
      </c>
      <c r="I5" s="24">
        <v>45469</v>
      </c>
      <c r="J5" s="24">
        <v>45471</v>
      </c>
      <c r="K5" s="24">
        <v>45565</v>
      </c>
      <c r="L5" s="24">
        <v>45565</v>
      </c>
      <c r="M5" s="25">
        <v>22891665.550000001</v>
      </c>
      <c r="N5" t="s">
        <v>58</v>
      </c>
      <c r="O5" s="6" t="s">
        <v>28</v>
      </c>
      <c r="P5" t="s">
        <v>20</v>
      </c>
      <c r="Q5" s="26">
        <v>0.03</v>
      </c>
      <c r="S5" s="27"/>
      <c r="T5" s="24">
        <v>45469</v>
      </c>
      <c r="U5" s="24">
        <v>45471</v>
      </c>
      <c r="V5" s="24">
        <v>45565</v>
      </c>
      <c r="W5" s="24">
        <v>45565</v>
      </c>
      <c r="X5" s="28">
        <v>0.26111111111111113</v>
      </c>
      <c r="Y5">
        <v>94</v>
      </c>
      <c r="Z5" s="6">
        <v>42750.667688890935</v>
      </c>
      <c r="AA5" s="6">
        <v>42750.667688890935</v>
      </c>
      <c r="AB5" s="29">
        <v>42750.667688890935</v>
      </c>
      <c r="AC5" s="29"/>
      <c r="AE5">
        <v>454.79433711586103</v>
      </c>
      <c r="AF5" s="6"/>
      <c r="AG5">
        <v>7.2200000000000042E-3</v>
      </c>
      <c r="AI5" s="30">
        <v>3.7220000000000003E-2</v>
      </c>
      <c r="AJ5" s="6">
        <v>42750.667688890935</v>
      </c>
      <c r="AM5" s="74">
        <v>102928.55886798337</v>
      </c>
      <c r="AN5" s="73">
        <v>4.7220000000000005E-2</v>
      </c>
    </row>
    <row r="6" spans="1:40" x14ac:dyDescent="0.25">
      <c r="A6">
        <v>5</v>
      </c>
      <c r="B6" s="11" t="s">
        <v>26</v>
      </c>
      <c r="C6" t="s">
        <v>27</v>
      </c>
      <c r="D6">
        <v>1</v>
      </c>
      <c r="E6" s="7" t="s">
        <v>54</v>
      </c>
      <c r="F6" s="7" t="s">
        <v>55</v>
      </c>
      <c r="G6" s="7" t="s">
        <v>56</v>
      </c>
      <c r="H6" s="7" t="s">
        <v>57</v>
      </c>
      <c r="I6" s="24">
        <v>45561</v>
      </c>
      <c r="J6" s="24">
        <v>45565</v>
      </c>
      <c r="K6" s="24">
        <v>45657</v>
      </c>
      <c r="L6" s="24">
        <v>45657</v>
      </c>
      <c r="M6" s="25">
        <v>22891665.550000001</v>
      </c>
      <c r="N6" t="s">
        <v>58</v>
      </c>
      <c r="O6" s="6" t="s">
        <v>28</v>
      </c>
      <c r="P6" t="s">
        <v>20</v>
      </c>
      <c r="Q6" s="26">
        <v>0.03</v>
      </c>
      <c r="S6" s="27"/>
      <c r="T6" s="24">
        <v>45561</v>
      </c>
      <c r="U6" s="24">
        <v>45565</v>
      </c>
      <c r="V6" s="24">
        <v>45657</v>
      </c>
      <c r="W6" s="24">
        <v>45657</v>
      </c>
      <c r="X6" s="28">
        <v>0.25555555555555554</v>
      </c>
      <c r="Y6">
        <v>92</v>
      </c>
      <c r="Z6" s="6">
        <v>27295.782042863466</v>
      </c>
      <c r="AA6" s="6">
        <v>27295.782042863466</v>
      </c>
      <c r="AB6" s="29">
        <v>27295.782042863466</v>
      </c>
      <c r="AC6" s="29"/>
      <c r="AE6">
        <v>0</v>
      </c>
      <c r="AF6" s="6"/>
      <c r="AG6">
        <v>4.7511117037118689E-3</v>
      </c>
      <c r="AI6" s="30">
        <v>3.4751111703711868E-2</v>
      </c>
      <c r="AJ6" s="6">
        <v>27915.500079279009</v>
      </c>
      <c r="AM6" s="74">
        <v>86295.365100860494</v>
      </c>
      <c r="AN6" s="73">
        <v>4.475111170371187E-2</v>
      </c>
    </row>
    <row r="7" spans="1:40" x14ac:dyDescent="0.25">
      <c r="A7">
        <v>6</v>
      </c>
      <c r="B7" s="11" t="s">
        <v>26</v>
      </c>
      <c r="C7" t="s">
        <v>27</v>
      </c>
      <c r="D7">
        <v>1</v>
      </c>
      <c r="E7" s="7" t="s">
        <v>54</v>
      </c>
      <c r="F7" s="7" t="s">
        <v>55</v>
      </c>
      <c r="G7" s="7" t="s">
        <v>56</v>
      </c>
      <c r="H7" s="7" t="s">
        <v>57</v>
      </c>
      <c r="I7" s="24">
        <v>45653</v>
      </c>
      <c r="J7" s="24">
        <v>45657</v>
      </c>
      <c r="K7" s="24">
        <v>45747</v>
      </c>
      <c r="L7" s="24">
        <v>45747</v>
      </c>
      <c r="M7" s="25">
        <v>22891665.550000001</v>
      </c>
      <c r="N7" t="s">
        <v>58</v>
      </c>
      <c r="O7" s="6" t="s">
        <v>28</v>
      </c>
      <c r="P7" t="s">
        <v>20</v>
      </c>
      <c r="Q7" s="26">
        <v>0.03</v>
      </c>
      <c r="S7" s="27"/>
      <c r="T7" s="24">
        <v>45653</v>
      </c>
      <c r="U7" s="24">
        <v>45657</v>
      </c>
      <c r="V7" s="24">
        <v>45747</v>
      </c>
      <c r="W7" s="24">
        <v>45747</v>
      </c>
      <c r="X7" s="28">
        <v>0.25</v>
      </c>
      <c r="Y7">
        <v>90</v>
      </c>
      <c r="Z7" s="6">
        <v>14833.226612372238</v>
      </c>
      <c r="AA7" s="6">
        <v>14833.226612372238</v>
      </c>
      <c r="AB7" s="29">
        <v>14833.226612372238</v>
      </c>
      <c r="AC7" s="29"/>
      <c r="AE7">
        <v>0</v>
      </c>
      <c r="AF7" s="6"/>
      <c r="AG7">
        <v>2.6601925956078187E-3</v>
      </c>
      <c r="AI7" s="30">
        <v>3.2660192595607818E-2</v>
      </c>
      <c r="AJ7" s="6">
        <v>19433.303243375511</v>
      </c>
      <c r="AM7" s="74">
        <v>72453.223674310153</v>
      </c>
      <c r="AN7" s="73">
        <v>4.266019259560782E-2</v>
      </c>
    </row>
    <row r="8" spans="1:40" x14ac:dyDescent="0.25">
      <c r="A8">
        <v>7</v>
      </c>
      <c r="B8" t="s">
        <v>26</v>
      </c>
      <c r="C8" t="s">
        <v>27</v>
      </c>
      <c r="D8">
        <v>1</v>
      </c>
      <c r="E8" s="7" t="s">
        <v>54</v>
      </c>
      <c r="F8" s="7" t="s">
        <v>55</v>
      </c>
      <c r="G8" s="7" t="s">
        <v>56</v>
      </c>
      <c r="H8" s="7" t="s">
        <v>57</v>
      </c>
      <c r="I8" s="24">
        <v>45743</v>
      </c>
      <c r="J8" s="24">
        <v>45747</v>
      </c>
      <c r="K8" s="24">
        <v>45838</v>
      </c>
      <c r="L8" s="24">
        <v>45838</v>
      </c>
      <c r="M8" s="25">
        <v>19653332.440000001</v>
      </c>
      <c r="N8" t="s">
        <v>58</v>
      </c>
      <c r="O8" s="6" t="s">
        <v>28</v>
      </c>
      <c r="P8" t="s">
        <v>20</v>
      </c>
      <c r="Q8" s="26">
        <v>0.03</v>
      </c>
      <c r="S8" s="27"/>
      <c r="T8" s="24">
        <v>45743</v>
      </c>
      <c r="U8" s="24">
        <v>45747</v>
      </c>
      <c r="V8" s="24">
        <v>45838</v>
      </c>
      <c r="W8" s="24">
        <v>45838</v>
      </c>
      <c r="X8" s="28">
        <v>0.25277777777777777</v>
      </c>
      <c r="Y8">
        <v>91</v>
      </c>
      <c r="Z8" s="6">
        <v>3097.3402214367379</v>
      </c>
      <c r="AA8" s="6">
        <v>3097.3402214367379</v>
      </c>
      <c r="AB8" s="29">
        <v>3097.3402214367379</v>
      </c>
      <c r="AC8" s="29"/>
      <c r="AE8">
        <v>0</v>
      </c>
      <c r="AF8" s="6"/>
      <c r="AG8">
        <v>6.4468320442111204E-4</v>
      </c>
      <c r="AI8" s="30">
        <v>3.0644683204421111E-2</v>
      </c>
      <c r="AJ8" s="6">
        <v>12544.865943960353</v>
      </c>
      <c r="AM8" s="74">
        <v>52881.995260784752</v>
      </c>
      <c r="AN8" s="73">
        <v>4.0644683204421113E-2</v>
      </c>
    </row>
    <row r="9" spans="1:40" x14ac:dyDescent="0.25">
      <c r="A9">
        <v>8</v>
      </c>
      <c r="B9" t="s">
        <v>26</v>
      </c>
      <c r="C9" t="s">
        <v>27</v>
      </c>
      <c r="D9">
        <v>1</v>
      </c>
      <c r="E9" s="7" t="s">
        <v>54</v>
      </c>
      <c r="F9" s="7" t="s">
        <v>55</v>
      </c>
      <c r="G9" s="7" t="s">
        <v>56</v>
      </c>
      <c r="H9" s="7" t="s">
        <v>57</v>
      </c>
      <c r="I9" s="24">
        <v>45834</v>
      </c>
      <c r="J9" s="24">
        <v>45838</v>
      </c>
      <c r="K9" s="24">
        <v>45930</v>
      </c>
      <c r="L9" s="24">
        <v>45930</v>
      </c>
      <c r="M9" s="25">
        <v>19653332.440000001</v>
      </c>
      <c r="N9" t="s">
        <v>58</v>
      </c>
      <c r="O9" s="6" t="s">
        <v>28</v>
      </c>
      <c r="P9" t="s">
        <v>20</v>
      </c>
      <c r="Q9" s="26">
        <v>0.03</v>
      </c>
      <c r="S9" s="27"/>
      <c r="T9" s="24">
        <v>45834</v>
      </c>
      <c r="U9" s="24">
        <v>45838</v>
      </c>
      <c r="V9" s="24">
        <v>45930</v>
      </c>
      <c r="W9" s="24">
        <v>45930</v>
      </c>
      <c r="X9" s="28">
        <v>0.25555555555555554</v>
      </c>
      <c r="Y9">
        <v>92</v>
      </c>
      <c r="Z9" s="6">
        <v>0</v>
      </c>
      <c r="AA9" s="6">
        <v>0</v>
      </c>
      <c r="AB9" s="29">
        <v>0</v>
      </c>
      <c r="AC9" s="29"/>
      <c r="AE9">
        <v>0</v>
      </c>
      <c r="AF9" s="6"/>
      <c r="AG9">
        <v>0</v>
      </c>
      <c r="AI9" s="30">
        <v>2.9019489590283082E-2</v>
      </c>
      <c r="AJ9" s="6">
        <v>11957.274546441906</v>
      </c>
      <c r="AM9" s="74">
        <v>45300.55143566573</v>
      </c>
      <c r="AN9" s="73">
        <v>3.9019489590283084E-2</v>
      </c>
    </row>
    <row r="10" spans="1:40" x14ac:dyDescent="0.25">
      <c r="A10">
        <v>9</v>
      </c>
      <c r="B10" t="s">
        <v>26</v>
      </c>
      <c r="C10" t="s">
        <v>27</v>
      </c>
      <c r="D10">
        <v>1</v>
      </c>
      <c r="E10" s="7" t="s">
        <v>54</v>
      </c>
      <c r="F10" s="7" t="s">
        <v>55</v>
      </c>
      <c r="G10" s="7" t="s">
        <v>56</v>
      </c>
      <c r="H10" s="7" t="s">
        <v>57</v>
      </c>
      <c r="I10" s="24">
        <v>45926</v>
      </c>
      <c r="J10" s="24">
        <v>45930</v>
      </c>
      <c r="K10" s="24">
        <v>46022</v>
      </c>
      <c r="L10" s="24">
        <v>46022</v>
      </c>
      <c r="M10" s="25">
        <v>19653332.440000001</v>
      </c>
      <c r="N10" t="s">
        <v>58</v>
      </c>
      <c r="O10" s="6" t="s">
        <v>28</v>
      </c>
      <c r="P10" t="s">
        <v>20</v>
      </c>
      <c r="Q10" s="26">
        <v>0.03</v>
      </c>
      <c r="S10" s="27"/>
      <c r="T10" s="24">
        <v>45926</v>
      </c>
      <c r="U10" s="24">
        <v>45930</v>
      </c>
      <c r="V10" s="24">
        <v>46022</v>
      </c>
      <c r="W10" s="24">
        <v>46022</v>
      </c>
      <c r="X10" s="28">
        <v>0.25555555555555554</v>
      </c>
      <c r="Y10">
        <v>92</v>
      </c>
      <c r="Z10" s="6">
        <v>0</v>
      </c>
      <c r="AA10" s="6">
        <v>0</v>
      </c>
      <c r="AB10" s="29">
        <v>0</v>
      </c>
      <c r="AC10" s="29"/>
      <c r="AE10">
        <v>0</v>
      </c>
      <c r="AF10" s="6"/>
      <c r="AG10">
        <v>0</v>
      </c>
      <c r="AI10" s="30">
        <v>2.7832093675098001E-2</v>
      </c>
      <c r="AJ10" s="6">
        <v>12869.451802210895</v>
      </c>
      <c r="AM10" s="74">
        <v>39336.833733913503</v>
      </c>
      <c r="AN10" s="73">
        <v>3.7832093675098002E-2</v>
      </c>
    </row>
    <row r="11" spans="1:40" x14ac:dyDescent="0.25">
      <c r="A11">
        <v>10</v>
      </c>
      <c r="B11" t="s">
        <v>26</v>
      </c>
      <c r="C11" t="s">
        <v>27</v>
      </c>
      <c r="D11">
        <v>1</v>
      </c>
      <c r="E11" s="7" t="s">
        <v>54</v>
      </c>
      <c r="F11" s="7" t="s">
        <v>55</v>
      </c>
      <c r="G11" s="7" t="s">
        <v>56</v>
      </c>
      <c r="H11" s="7" t="s">
        <v>57</v>
      </c>
      <c r="I11" s="24">
        <v>46020</v>
      </c>
      <c r="J11" s="24">
        <v>46022</v>
      </c>
      <c r="K11" s="24">
        <v>46112</v>
      </c>
      <c r="L11" s="24">
        <v>46112</v>
      </c>
      <c r="M11" s="25">
        <v>19653332.440000001</v>
      </c>
      <c r="N11" t="s">
        <v>58</v>
      </c>
      <c r="O11" s="6" t="s">
        <v>28</v>
      </c>
      <c r="P11" t="s">
        <v>20</v>
      </c>
      <c r="Q11" s="26">
        <v>0.03</v>
      </c>
      <c r="S11" s="27"/>
      <c r="T11" s="24">
        <v>46020</v>
      </c>
      <c r="U11" s="24">
        <v>46022</v>
      </c>
      <c r="V11" s="24">
        <v>46112</v>
      </c>
      <c r="W11" s="24">
        <v>46112</v>
      </c>
      <c r="X11" s="28">
        <v>0.25</v>
      </c>
      <c r="Y11">
        <v>90</v>
      </c>
      <c r="Z11" s="6">
        <v>0</v>
      </c>
      <c r="AA11" s="6">
        <v>0</v>
      </c>
      <c r="AB11" s="29">
        <v>0</v>
      </c>
      <c r="AC11" s="29"/>
      <c r="AE11">
        <v>0</v>
      </c>
      <c r="AF11" s="6"/>
      <c r="AG11">
        <v>0</v>
      </c>
      <c r="AI11" s="30">
        <v>2.6948148017440055E-2</v>
      </c>
      <c r="AJ11" s="6">
        <v>14386.625246699035</v>
      </c>
      <c r="AM11" s="74">
        <v>34138.565707269096</v>
      </c>
      <c r="AN11" s="73">
        <v>3.6948148017440056E-2</v>
      </c>
    </row>
    <row r="12" spans="1:40" x14ac:dyDescent="0.25">
      <c r="A12">
        <v>11</v>
      </c>
      <c r="B12" t="s">
        <v>26</v>
      </c>
      <c r="C12" t="s">
        <v>27</v>
      </c>
      <c r="D12">
        <v>1</v>
      </c>
      <c r="E12" s="7" t="s">
        <v>54</v>
      </c>
      <c r="F12" s="7" t="s">
        <v>55</v>
      </c>
      <c r="G12" s="7" t="s">
        <v>56</v>
      </c>
      <c r="H12" s="7" t="s">
        <v>57</v>
      </c>
      <c r="I12" s="24">
        <v>46108</v>
      </c>
      <c r="J12" s="24">
        <v>46112</v>
      </c>
      <c r="K12" s="24">
        <v>46203</v>
      </c>
      <c r="L12" s="24">
        <v>46203</v>
      </c>
      <c r="M12" s="25">
        <v>16414999.33</v>
      </c>
      <c r="N12" t="s">
        <v>58</v>
      </c>
      <c r="O12" s="6" t="s">
        <v>28</v>
      </c>
      <c r="P12" t="s">
        <v>20</v>
      </c>
      <c r="Q12" s="26">
        <v>0.03</v>
      </c>
      <c r="S12" s="27"/>
      <c r="T12" s="24">
        <v>46108</v>
      </c>
      <c r="U12" s="24">
        <v>46112</v>
      </c>
      <c r="V12" s="24">
        <v>46203</v>
      </c>
      <c r="W12" s="24">
        <v>46203</v>
      </c>
      <c r="X12" s="28">
        <v>0.25277777777777777</v>
      </c>
      <c r="Y12">
        <v>91</v>
      </c>
      <c r="Z12" s="6">
        <v>0</v>
      </c>
      <c r="AA12" s="6">
        <v>0</v>
      </c>
      <c r="AB12" s="29">
        <v>0</v>
      </c>
      <c r="AC12" s="29"/>
      <c r="AE12">
        <v>0</v>
      </c>
      <c r="AF12" s="6"/>
      <c r="AG12">
        <v>0</v>
      </c>
      <c r="AI12" s="30">
        <v>2.6390747727873434E-2</v>
      </c>
      <c r="AJ12" s="6">
        <v>14102.828704887061</v>
      </c>
      <c r="AM12" s="74">
        <v>26517.430250230489</v>
      </c>
      <c r="AN12" s="73">
        <v>3.6390747727873436E-2</v>
      </c>
    </row>
    <row r="13" spans="1:40" x14ac:dyDescent="0.25">
      <c r="A13">
        <v>12</v>
      </c>
      <c r="B13" t="s">
        <v>26</v>
      </c>
      <c r="C13" t="s">
        <v>27</v>
      </c>
      <c r="D13">
        <v>1</v>
      </c>
      <c r="E13" s="7" t="s">
        <v>54</v>
      </c>
      <c r="F13" s="7" t="s">
        <v>55</v>
      </c>
      <c r="G13" s="7" t="s">
        <v>56</v>
      </c>
      <c r="H13" s="7" t="s">
        <v>57</v>
      </c>
      <c r="I13" s="24">
        <v>46199</v>
      </c>
      <c r="J13" s="24">
        <v>46203</v>
      </c>
      <c r="K13" s="24">
        <v>46295</v>
      </c>
      <c r="L13" s="24">
        <v>46295</v>
      </c>
      <c r="M13" s="25">
        <v>16414999.33</v>
      </c>
      <c r="N13" t="s">
        <v>58</v>
      </c>
      <c r="O13" s="6" t="s">
        <v>28</v>
      </c>
      <c r="P13" t="s">
        <v>20</v>
      </c>
      <c r="Q13" s="26">
        <v>0.03</v>
      </c>
      <c r="S13" s="27"/>
      <c r="T13" s="24">
        <v>46199</v>
      </c>
      <c r="U13" s="24">
        <v>46203</v>
      </c>
      <c r="V13" s="24">
        <v>46295</v>
      </c>
      <c r="W13" s="24">
        <v>46295</v>
      </c>
      <c r="X13" s="28">
        <v>0.25555555555555554</v>
      </c>
      <c r="Y13">
        <v>92</v>
      </c>
      <c r="Z13" s="6">
        <v>0</v>
      </c>
      <c r="AA13" s="6">
        <v>0</v>
      </c>
      <c r="AB13" s="29">
        <v>0</v>
      </c>
      <c r="AC13" s="29"/>
      <c r="AE13">
        <v>0</v>
      </c>
      <c r="AF13" s="6"/>
      <c r="AG13">
        <v>0</v>
      </c>
      <c r="AI13" s="30">
        <v>2.5987220922503839E-2</v>
      </c>
      <c r="AJ13" s="6">
        <v>14881.628982971857</v>
      </c>
      <c r="AM13" s="74">
        <v>25116.058121373746</v>
      </c>
      <c r="AN13" s="73">
        <v>3.5987220922503838E-2</v>
      </c>
    </row>
    <row r="14" spans="1:40" x14ac:dyDescent="0.25">
      <c r="A14">
        <v>13</v>
      </c>
      <c r="B14" t="s">
        <v>26</v>
      </c>
      <c r="C14" t="s">
        <v>27</v>
      </c>
      <c r="D14">
        <v>1</v>
      </c>
      <c r="E14" s="7" t="s">
        <v>54</v>
      </c>
      <c r="F14" s="7" t="s">
        <v>55</v>
      </c>
      <c r="G14" s="7" t="s">
        <v>56</v>
      </c>
      <c r="H14" s="7" t="s">
        <v>57</v>
      </c>
      <c r="I14" s="24">
        <v>46293</v>
      </c>
      <c r="J14" s="24">
        <v>46295</v>
      </c>
      <c r="K14" s="24">
        <v>46387</v>
      </c>
      <c r="L14" s="24">
        <v>46387</v>
      </c>
      <c r="M14" s="25">
        <v>16414999.33</v>
      </c>
      <c r="N14" t="s">
        <v>58</v>
      </c>
      <c r="O14" s="6" t="s">
        <v>28</v>
      </c>
      <c r="P14" t="s">
        <v>20</v>
      </c>
      <c r="Q14" s="26">
        <v>0.03</v>
      </c>
      <c r="S14" s="27"/>
      <c r="T14" s="24">
        <v>46293</v>
      </c>
      <c r="U14" s="24">
        <v>46295</v>
      </c>
      <c r="V14" s="24">
        <v>46387</v>
      </c>
      <c r="W14" s="24">
        <v>46387</v>
      </c>
      <c r="X14" s="28">
        <v>0.25555555555555554</v>
      </c>
      <c r="Y14">
        <v>92</v>
      </c>
      <c r="Z14" s="6">
        <v>0</v>
      </c>
      <c r="AA14" s="6">
        <v>0</v>
      </c>
      <c r="AB14" s="29">
        <v>0</v>
      </c>
      <c r="AC14" s="29"/>
      <c r="AE14">
        <v>0</v>
      </c>
      <c r="AF14" s="6"/>
      <c r="AG14">
        <v>0</v>
      </c>
      <c r="AI14" s="30">
        <v>2.5628464851606275E-2</v>
      </c>
      <c r="AJ14" s="6">
        <v>15430.277002930481</v>
      </c>
      <c r="AM14" s="74">
        <v>23611.096396278317</v>
      </c>
      <c r="AN14" s="73">
        <v>3.5628464851606277E-2</v>
      </c>
    </row>
    <row r="15" spans="1:40" x14ac:dyDescent="0.25">
      <c r="A15">
        <v>14</v>
      </c>
      <c r="B15" t="s">
        <v>26</v>
      </c>
      <c r="C15" t="s">
        <v>27</v>
      </c>
      <c r="D15">
        <v>1</v>
      </c>
      <c r="E15" s="7" t="s">
        <v>54</v>
      </c>
      <c r="F15" s="7" t="s">
        <v>55</v>
      </c>
      <c r="G15" s="7" t="s">
        <v>56</v>
      </c>
      <c r="H15" s="7" t="s">
        <v>57</v>
      </c>
      <c r="I15" s="24">
        <v>46385</v>
      </c>
      <c r="J15" s="24">
        <v>46387</v>
      </c>
      <c r="K15" s="24">
        <v>46477</v>
      </c>
      <c r="L15" s="24">
        <v>46477</v>
      </c>
      <c r="M15" s="25">
        <v>16414999.33</v>
      </c>
      <c r="N15" t="s">
        <v>58</v>
      </c>
      <c r="O15" s="6" t="s">
        <v>28</v>
      </c>
      <c r="P15" t="s">
        <v>20</v>
      </c>
      <c r="Q15" s="26">
        <v>0.03</v>
      </c>
      <c r="S15" s="27"/>
      <c r="T15" s="24">
        <v>46385</v>
      </c>
      <c r="U15" s="24">
        <v>46387</v>
      </c>
      <c r="V15" s="24">
        <v>46477</v>
      </c>
      <c r="W15" s="24">
        <v>46477</v>
      </c>
      <c r="X15" s="28">
        <v>0.25</v>
      </c>
      <c r="Y15">
        <v>90</v>
      </c>
      <c r="Z15" s="6">
        <v>0</v>
      </c>
      <c r="AA15" s="6">
        <v>0</v>
      </c>
      <c r="AB15" s="29">
        <v>0</v>
      </c>
      <c r="AC15" s="29"/>
      <c r="AE15">
        <v>0</v>
      </c>
      <c r="AF15" s="6"/>
      <c r="AG15">
        <v>0</v>
      </c>
      <c r="AI15" s="30">
        <v>2.5795576499756834E-2</v>
      </c>
      <c r="AJ15" s="6">
        <v>16292.61668824154</v>
      </c>
      <c r="AM15" s="74">
        <v>23783.596090118055</v>
      </c>
      <c r="AN15" s="73">
        <v>3.5795576499756836E-2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552F-E0AA-4615-910E-2C884D379B11}">
  <sheetPr>
    <tabColor theme="6"/>
  </sheetPr>
  <dimension ref="A1:AJ26"/>
  <sheetViews>
    <sheetView workbookViewId="0">
      <selection activeCell="G10" sqref="G10"/>
    </sheetView>
  </sheetViews>
  <sheetFormatPr baseColWidth="10" defaultRowHeight="15" x14ac:dyDescent="0.25"/>
  <cols>
    <col min="13" max="13" width="15.28515625" bestFit="1" customWidth="1"/>
  </cols>
  <sheetData>
    <row r="1" spans="1:36" x14ac:dyDescent="0.25">
      <c r="A1" s="5" t="s">
        <v>29</v>
      </c>
      <c r="B1" s="5" t="s">
        <v>2</v>
      </c>
      <c r="C1" s="5" t="s">
        <v>3</v>
      </c>
      <c r="D1" s="5" t="s">
        <v>4</v>
      </c>
      <c r="E1" s="5" t="s">
        <v>30</v>
      </c>
      <c r="F1" s="5" t="s">
        <v>31</v>
      </c>
      <c r="G1" s="5" t="s">
        <v>32</v>
      </c>
      <c r="H1" s="5" t="s">
        <v>33</v>
      </c>
      <c r="I1" s="17" t="s">
        <v>5</v>
      </c>
      <c r="J1" s="17" t="s">
        <v>6</v>
      </c>
      <c r="K1" s="17" t="s">
        <v>7</v>
      </c>
      <c r="L1" s="17" t="s">
        <v>8</v>
      </c>
      <c r="M1" s="18" t="s">
        <v>9</v>
      </c>
      <c r="N1" s="5" t="s">
        <v>34</v>
      </c>
      <c r="O1" s="5" t="s">
        <v>10</v>
      </c>
      <c r="P1" s="5" t="s">
        <v>12</v>
      </c>
      <c r="Q1" s="40" t="s">
        <v>11</v>
      </c>
      <c r="R1" s="19" t="s">
        <v>36</v>
      </c>
      <c r="S1" s="19" t="s">
        <v>37</v>
      </c>
      <c r="T1" s="19" t="s">
        <v>38</v>
      </c>
      <c r="U1" s="19" t="s">
        <v>39</v>
      </c>
      <c r="V1" s="20" t="s">
        <v>40</v>
      </c>
      <c r="W1" s="21" t="s">
        <v>41</v>
      </c>
      <c r="X1" s="23" t="s">
        <v>51</v>
      </c>
      <c r="Y1" s="23" t="s">
        <v>59</v>
      </c>
      <c r="Z1" s="23" t="s">
        <v>44</v>
      </c>
      <c r="AA1" s="23" t="s">
        <v>45</v>
      </c>
      <c r="AB1" s="21" t="s">
        <v>13</v>
      </c>
      <c r="AC1" s="21" t="s">
        <v>46</v>
      </c>
      <c r="AD1" s="41" t="s">
        <v>47</v>
      </c>
      <c r="AE1" s="42" t="s">
        <v>48</v>
      </c>
      <c r="AF1" s="43" t="s">
        <v>60</v>
      </c>
      <c r="AG1" s="23" t="s">
        <v>61</v>
      </c>
      <c r="AH1" s="23" t="s">
        <v>62</v>
      </c>
      <c r="AI1" s="44" t="s">
        <v>63</v>
      </c>
      <c r="AJ1" s="21" t="s">
        <v>53</v>
      </c>
    </row>
    <row r="2" spans="1:36" x14ac:dyDescent="0.25">
      <c r="A2">
        <v>29</v>
      </c>
      <c r="B2" t="s">
        <v>23</v>
      </c>
      <c r="C2" t="s">
        <v>22</v>
      </c>
      <c r="D2">
        <v>10001</v>
      </c>
      <c r="E2" t="s">
        <v>54</v>
      </c>
      <c r="F2" t="s">
        <v>64</v>
      </c>
      <c r="G2" t="s">
        <v>56</v>
      </c>
      <c r="H2" t="s">
        <v>57</v>
      </c>
      <c r="I2" s="24">
        <v>45006</v>
      </c>
      <c r="J2" s="24">
        <v>45008</v>
      </c>
      <c r="K2" s="24">
        <v>45016</v>
      </c>
      <c r="L2" s="24">
        <v>45016</v>
      </c>
      <c r="M2" s="6">
        <v>29000000</v>
      </c>
      <c r="N2" t="s">
        <v>58</v>
      </c>
      <c r="O2" s="45" t="s">
        <v>21</v>
      </c>
      <c r="P2" t="s">
        <v>20</v>
      </c>
      <c r="Q2" s="46">
        <v>2.1499999999999998E-2</v>
      </c>
      <c r="R2" s="24">
        <v>45006</v>
      </c>
      <c r="S2" s="24">
        <v>45008</v>
      </c>
      <c r="T2" s="24">
        <v>45016</v>
      </c>
      <c r="U2" s="24">
        <v>45016</v>
      </c>
      <c r="V2" s="28">
        <v>2.2222222222222223E-2</v>
      </c>
      <c r="W2">
        <v>8</v>
      </c>
      <c r="X2" s="29">
        <v>0</v>
      </c>
      <c r="Y2" s="29">
        <v>0</v>
      </c>
      <c r="Z2" s="29">
        <v>-18740.444444444445</v>
      </c>
      <c r="AA2" s="29">
        <v>-18740.444444444445</v>
      </c>
      <c r="AB2">
        <v>0</v>
      </c>
      <c r="AC2">
        <v>0</v>
      </c>
      <c r="AD2" s="47">
        <v>29000000</v>
      </c>
      <c r="AE2" s="46">
        <v>2.9079999999999998E-2</v>
      </c>
      <c r="AF2" s="26">
        <v>2.1499999999999998E-2</v>
      </c>
      <c r="AG2" s="29">
        <v>0</v>
      </c>
      <c r="AH2" s="29">
        <v>-13855.555555555557</v>
      </c>
      <c r="AI2" s="48">
        <v>-32596</v>
      </c>
      <c r="AJ2" t="s">
        <v>58</v>
      </c>
    </row>
    <row r="3" spans="1:36" x14ac:dyDescent="0.25">
      <c r="A3">
        <v>30</v>
      </c>
      <c r="B3" t="s">
        <v>23</v>
      </c>
      <c r="C3" t="s">
        <v>22</v>
      </c>
      <c r="D3">
        <v>10001</v>
      </c>
      <c r="E3" t="s">
        <v>54</v>
      </c>
      <c r="F3" t="s">
        <v>64</v>
      </c>
      <c r="G3" t="s">
        <v>56</v>
      </c>
      <c r="H3" t="s">
        <v>57</v>
      </c>
      <c r="I3" s="24">
        <v>45014</v>
      </c>
      <c r="J3" s="24">
        <v>45016</v>
      </c>
      <c r="K3" s="24">
        <v>45107</v>
      </c>
      <c r="L3" s="24">
        <v>45107</v>
      </c>
      <c r="M3" s="6">
        <v>29000000</v>
      </c>
      <c r="N3" t="s">
        <v>58</v>
      </c>
      <c r="O3" s="45" t="s">
        <v>21</v>
      </c>
      <c r="P3" t="s">
        <v>20</v>
      </c>
      <c r="Q3" s="46">
        <v>2.1499999999999998E-2</v>
      </c>
      <c r="R3" s="24">
        <v>45014</v>
      </c>
      <c r="S3" s="24">
        <v>45016</v>
      </c>
      <c r="T3" s="24">
        <v>45107</v>
      </c>
      <c r="U3" s="24">
        <v>45107</v>
      </c>
      <c r="V3" s="28">
        <v>0.25277777777777777</v>
      </c>
      <c r="W3">
        <v>91</v>
      </c>
      <c r="X3" s="29">
        <v>0</v>
      </c>
      <c r="Y3" s="29">
        <v>0</v>
      </c>
      <c r="Z3" s="29">
        <v>-221016.25</v>
      </c>
      <c r="AA3" s="29">
        <v>-221016.25</v>
      </c>
      <c r="AB3">
        <v>0</v>
      </c>
      <c r="AC3">
        <v>0</v>
      </c>
      <c r="AD3" s="47">
        <v>29000000</v>
      </c>
      <c r="AE3" s="46">
        <v>3.015E-2</v>
      </c>
      <c r="AF3" s="26">
        <v>2.1499999999999998E-2</v>
      </c>
      <c r="AG3" s="29">
        <v>0</v>
      </c>
      <c r="AH3" s="29">
        <v>-157606.94444444444</v>
      </c>
      <c r="AI3" s="48">
        <v>-378623.19444444444</v>
      </c>
      <c r="AJ3" t="s">
        <v>58</v>
      </c>
    </row>
    <row r="4" spans="1:36" x14ac:dyDescent="0.25">
      <c r="A4">
        <v>31</v>
      </c>
      <c r="B4" t="s">
        <v>23</v>
      </c>
      <c r="C4" t="s">
        <v>22</v>
      </c>
      <c r="D4">
        <v>10001</v>
      </c>
      <c r="E4" t="s">
        <v>54</v>
      </c>
      <c r="F4" t="s">
        <v>64</v>
      </c>
      <c r="G4" t="s">
        <v>56</v>
      </c>
      <c r="H4" t="s">
        <v>57</v>
      </c>
      <c r="I4" s="24">
        <v>45105</v>
      </c>
      <c r="J4" s="24">
        <v>45107</v>
      </c>
      <c r="K4" s="24">
        <v>45199</v>
      </c>
      <c r="L4" s="24">
        <v>45199</v>
      </c>
      <c r="M4" s="6">
        <v>29000000</v>
      </c>
      <c r="N4" t="s">
        <v>58</v>
      </c>
      <c r="O4" s="45" t="s">
        <v>21</v>
      </c>
      <c r="P4" t="s">
        <v>20</v>
      </c>
      <c r="Q4" s="46">
        <v>2.1499999999999998E-2</v>
      </c>
      <c r="R4" s="24">
        <v>45105</v>
      </c>
      <c r="S4" s="24">
        <v>45107</v>
      </c>
      <c r="T4" s="24">
        <v>45199</v>
      </c>
      <c r="U4" s="24">
        <v>45199</v>
      </c>
      <c r="V4" s="28">
        <v>0.25555555555555554</v>
      </c>
      <c r="W4">
        <v>92</v>
      </c>
      <c r="X4" s="29">
        <v>0</v>
      </c>
      <c r="Y4" s="29">
        <v>0</v>
      </c>
      <c r="Z4" s="29">
        <v>-266651.77777777775</v>
      </c>
      <c r="AA4" s="29">
        <v>-266651.77777777775</v>
      </c>
      <c r="AB4">
        <v>0</v>
      </c>
      <c r="AC4">
        <v>0</v>
      </c>
      <c r="AD4" s="47">
        <v>29000000</v>
      </c>
      <c r="AE4" s="46">
        <v>3.5979999999999998E-2</v>
      </c>
      <c r="AF4" s="26">
        <v>2.1499999999999998E-2</v>
      </c>
      <c r="AG4" s="29">
        <v>0</v>
      </c>
      <c r="AH4" s="29">
        <v>-159338.88888888888</v>
      </c>
      <c r="AI4" s="48">
        <v>-425990.66666666663</v>
      </c>
      <c r="AJ4" t="s">
        <v>58</v>
      </c>
    </row>
    <row r="5" spans="1:36" x14ac:dyDescent="0.25">
      <c r="A5">
        <v>32</v>
      </c>
      <c r="B5" t="s">
        <v>23</v>
      </c>
      <c r="C5" t="s">
        <v>22</v>
      </c>
      <c r="D5">
        <v>10001</v>
      </c>
      <c r="E5" t="s">
        <v>54</v>
      </c>
      <c r="F5" t="s">
        <v>64</v>
      </c>
      <c r="G5" t="s">
        <v>56</v>
      </c>
      <c r="H5" t="s">
        <v>57</v>
      </c>
      <c r="I5" s="24">
        <v>45196</v>
      </c>
      <c r="J5" s="24">
        <v>45199</v>
      </c>
      <c r="K5" s="24">
        <v>45291</v>
      </c>
      <c r="L5" s="24">
        <v>45291</v>
      </c>
      <c r="M5" s="6">
        <v>29000000</v>
      </c>
      <c r="N5" t="s">
        <v>58</v>
      </c>
      <c r="O5" s="45" t="s">
        <v>21</v>
      </c>
      <c r="P5" t="s">
        <v>20</v>
      </c>
      <c r="Q5" s="46">
        <v>2.1499999999999998E-2</v>
      </c>
      <c r="R5" s="24">
        <v>45196</v>
      </c>
      <c r="S5" s="24">
        <v>45199</v>
      </c>
      <c r="T5" s="24">
        <v>45291</v>
      </c>
      <c r="U5" s="24">
        <v>45291</v>
      </c>
      <c r="V5" s="28">
        <v>0.25555555555555554</v>
      </c>
      <c r="W5">
        <v>92</v>
      </c>
      <c r="X5" s="29">
        <v>0</v>
      </c>
      <c r="Y5" s="29">
        <v>0</v>
      </c>
      <c r="Z5" s="29">
        <v>-294369.33333333331</v>
      </c>
      <c r="AA5" s="29">
        <v>-294369.33333333331</v>
      </c>
      <c r="AB5">
        <v>0</v>
      </c>
      <c r="AC5">
        <v>0</v>
      </c>
      <c r="AD5" s="47">
        <v>29000000</v>
      </c>
      <c r="AE5" s="46">
        <v>3.9719999999999998E-2</v>
      </c>
      <c r="AF5" s="26">
        <v>2.1499999999999998E-2</v>
      </c>
      <c r="AG5" s="29">
        <v>0</v>
      </c>
      <c r="AH5" s="29">
        <v>-159338.88888888888</v>
      </c>
      <c r="AI5" s="48">
        <v>-453708.22222222219</v>
      </c>
      <c r="AJ5" t="s">
        <v>58</v>
      </c>
    </row>
    <row r="6" spans="1:36" x14ac:dyDescent="0.25">
      <c r="A6">
        <v>33</v>
      </c>
      <c r="B6" t="s">
        <v>23</v>
      </c>
      <c r="C6" t="s">
        <v>22</v>
      </c>
      <c r="D6">
        <v>10001</v>
      </c>
      <c r="E6" t="s">
        <v>54</v>
      </c>
      <c r="F6" t="s">
        <v>64</v>
      </c>
      <c r="G6" t="s">
        <v>56</v>
      </c>
      <c r="H6" t="s">
        <v>57</v>
      </c>
      <c r="I6" s="24">
        <v>45287</v>
      </c>
      <c r="J6" s="24">
        <v>45291</v>
      </c>
      <c r="K6" s="24">
        <v>45382</v>
      </c>
      <c r="L6" s="24">
        <v>45382</v>
      </c>
      <c r="M6" s="6">
        <v>29000000</v>
      </c>
      <c r="N6" t="s">
        <v>58</v>
      </c>
      <c r="O6" s="45" t="s">
        <v>21</v>
      </c>
      <c r="P6" t="s">
        <v>20</v>
      </c>
      <c r="Q6" s="46">
        <v>2.1499999999999998E-2</v>
      </c>
      <c r="R6" s="24">
        <v>45287</v>
      </c>
      <c r="S6" s="24">
        <v>45291</v>
      </c>
      <c r="T6" s="24">
        <v>45382</v>
      </c>
      <c r="U6" s="24">
        <v>45382</v>
      </c>
      <c r="V6" s="28">
        <v>0.25277777777777777</v>
      </c>
      <c r="W6">
        <v>91</v>
      </c>
      <c r="X6" s="29">
        <v>0</v>
      </c>
      <c r="Y6" s="29">
        <v>0</v>
      </c>
      <c r="Z6" s="29">
        <v>-287724.30555555556</v>
      </c>
      <c r="AA6" s="29">
        <v>-287724.30555555556</v>
      </c>
      <c r="AB6">
        <v>0</v>
      </c>
      <c r="AC6">
        <v>0</v>
      </c>
      <c r="AD6" s="47">
        <v>29000000</v>
      </c>
      <c r="AE6" s="46">
        <v>3.925E-2</v>
      </c>
      <c r="AF6" s="26">
        <v>2.1499999999999998E-2</v>
      </c>
      <c r="AG6" s="29">
        <v>0</v>
      </c>
      <c r="AH6" s="29">
        <v>-157606.94444444444</v>
      </c>
      <c r="AI6" s="48">
        <v>-445331.25</v>
      </c>
      <c r="AJ6" t="s">
        <v>58</v>
      </c>
    </row>
    <row r="7" spans="1:36" x14ac:dyDescent="0.25">
      <c r="A7">
        <v>34</v>
      </c>
      <c r="B7" t="s">
        <v>23</v>
      </c>
      <c r="C7" t="s">
        <v>22</v>
      </c>
      <c r="D7">
        <v>10001</v>
      </c>
      <c r="E7" t="s">
        <v>54</v>
      </c>
      <c r="F7" t="s">
        <v>64</v>
      </c>
      <c r="G7" t="s">
        <v>56</v>
      </c>
      <c r="H7" t="s">
        <v>57</v>
      </c>
      <c r="I7" s="24">
        <v>45377</v>
      </c>
      <c r="J7" s="24">
        <v>45382</v>
      </c>
      <c r="K7" s="24">
        <v>45473</v>
      </c>
      <c r="L7" s="24">
        <v>45473</v>
      </c>
      <c r="M7" s="6">
        <v>24166665</v>
      </c>
      <c r="N7" t="s">
        <v>58</v>
      </c>
      <c r="O7" s="45" t="s">
        <v>21</v>
      </c>
      <c r="P7" t="s">
        <v>20</v>
      </c>
      <c r="Q7" s="46">
        <v>2.1499999999999998E-2</v>
      </c>
      <c r="R7" s="24">
        <v>45377</v>
      </c>
      <c r="S7" s="24">
        <v>45382</v>
      </c>
      <c r="T7" s="24">
        <v>45473</v>
      </c>
      <c r="U7" s="24">
        <v>45473</v>
      </c>
      <c r="V7" s="28">
        <v>0.25277777777777777</v>
      </c>
      <c r="W7">
        <v>91</v>
      </c>
      <c r="X7" s="29">
        <v>-238316.77772362251</v>
      </c>
      <c r="Y7" s="29">
        <v>-238316.77772362251</v>
      </c>
      <c r="Z7" s="29">
        <v>-238365.2150425</v>
      </c>
      <c r="AA7" s="29">
        <v>-238365.2150425</v>
      </c>
      <c r="AB7">
        <v>0.99979679367701002</v>
      </c>
      <c r="AC7">
        <v>-4062.6849050000001</v>
      </c>
      <c r="AD7" s="47">
        <v>24166665</v>
      </c>
      <c r="AE7" s="46">
        <v>3.9019999999999999E-2</v>
      </c>
      <c r="AF7" s="26">
        <v>2.1499999999999998E-2</v>
      </c>
      <c r="AG7" s="29">
        <v>-131312.4223746254</v>
      </c>
      <c r="AH7" s="29">
        <v>-131339.1113125</v>
      </c>
      <c r="AI7" s="48">
        <v>-369629.20009824791</v>
      </c>
      <c r="AJ7" t="s">
        <v>58</v>
      </c>
    </row>
    <row r="8" spans="1:36" x14ac:dyDescent="0.25">
      <c r="A8">
        <v>35</v>
      </c>
      <c r="B8" t="s">
        <v>23</v>
      </c>
      <c r="C8" t="s">
        <v>22</v>
      </c>
      <c r="D8">
        <v>10001</v>
      </c>
      <c r="E8" t="s">
        <v>54</v>
      </c>
      <c r="F8" t="s">
        <v>64</v>
      </c>
      <c r="G8" t="s">
        <v>56</v>
      </c>
      <c r="H8" t="s">
        <v>57</v>
      </c>
      <c r="I8" s="24">
        <v>45469</v>
      </c>
      <c r="J8" s="24">
        <v>45473</v>
      </c>
      <c r="K8" s="24">
        <v>45565</v>
      </c>
      <c r="L8" s="24">
        <v>45565</v>
      </c>
      <c r="M8" s="6">
        <v>24166665</v>
      </c>
      <c r="N8" t="s">
        <v>58</v>
      </c>
      <c r="O8" s="45" t="s">
        <v>21</v>
      </c>
      <c r="P8" t="s">
        <v>20</v>
      </c>
      <c r="Q8" s="46">
        <v>2.1499999999999998E-2</v>
      </c>
      <c r="R8" s="24">
        <v>45469</v>
      </c>
      <c r="S8" s="24">
        <v>45473</v>
      </c>
      <c r="T8" s="24">
        <v>45565</v>
      </c>
      <c r="U8" s="24">
        <v>45565</v>
      </c>
      <c r="V8" s="28">
        <v>0.25555555555555554</v>
      </c>
      <c r="W8">
        <v>92</v>
      </c>
      <c r="X8" s="29">
        <v>-227709.61903157982</v>
      </c>
      <c r="Y8" s="29">
        <v>-227709.61903157982</v>
      </c>
      <c r="Z8" s="29">
        <v>-229867.94710999998</v>
      </c>
      <c r="AA8" s="29">
        <v>-229867.94710999998</v>
      </c>
      <c r="AB8">
        <v>0.99061057400322394</v>
      </c>
      <c r="AC8">
        <v>0</v>
      </c>
      <c r="AD8" s="47">
        <v>24166665</v>
      </c>
      <c r="AE8" s="46">
        <v>3.7220000000000003E-2</v>
      </c>
      <c r="AF8" s="26">
        <v>2.1499999999999998E-2</v>
      </c>
      <c r="AG8" s="29">
        <v>-131535.64774795718</v>
      </c>
      <c r="AH8" s="29">
        <v>-132782.39825</v>
      </c>
      <c r="AI8" s="48">
        <v>-359245.26677953696</v>
      </c>
      <c r="AJ8" t="s">
        <v>58</v>
      </c>
    </row>
    <row r="9" spans="1:36" x14ac:dyDescent="0.25">
      <c r="A9">
        <v>36</v>
      </c>
      <c r="B9" t="s">
        <v>23</v>
      </c>
      <c r="C9" t="s">
        <v>22</v>
      </c>
      <c r="D9">
        <v>10001</v>
      </c>
      <c r="E9" t="s">
        <v>54</v>
      </c>
      <c r="F9" t="s">
        <v>64</v>
      </c>
      <c r="G9" t="s">
        <v>56</v>
      </c>
      <c r="H9" t="s">
        <v>57</v>
      </c>
      <c r="I9" s="24">
        <v>45561</v>
      </c>
      <c r="J9" s="24">
        <v>45565</v>
      </c>
      <c r="K9" s="24">
        <v>45657</v>
      </c>
      <c r="L9" s="24">
        <v>45657</v>
      </c>
      <c r="M9" s="6">
        <v>24166665</v>
      </c>
      <c r="N9" t="s">
        <v>58</v>
      </c>
      <c r="O9" s="45" t="s">
        <v>21</v>
      </c>
      <c r="P9" t="s">
        <v>20</v>
      </c>
      <c r="Q9" s="46">
        <v>2.1499999999999998E-2</v>
      </c>
      <c r="R9" s="24">
        <v>45561</v>
      </c>
      <c r="S9" s="24">
        <v>45565</v>
      </c>
      <c r="T9" s="24">
        <v>45657</v>
      </c>
      <c r="U9" s="24">
        <v>45657</v>
      </c>
      <c r="V9" s="28">
        <v>0.25555555555555554</v>
      </c>
      <c r="W9">
        <v>92</v>
      </c>
      <c r="X9" s="29">
        <v>-213112.5442195689</v>
      </c>
      <c r="Y9" s="29">
        <v>-213112.5442195689</v>
      </c>
      <c r="Z9" s="29">
        <v>-217005.84532015951</v>
      </c>
      <c r="AA9" s="29">
        <v>-217005.84532015951</v>
      </c>
      <c r="AB9">
        <v>0.98205900354966646</v>
      </c>
      <c r="AC9">
        <v>0</v>
      </c>
      <c r="AD9" s="47">
        <v>24166665</v>
      </c>
      <c r="AE9" s="46">
        <v>3.5137380676007107E-2</v>
      </c>
      <c r="AF9" s="26">
        <v>2.1499999999999998E-2</v>
      </c>
      <c r="AG9" s="29">
        <v>-130400.14971432998</v>
      </c>
      <c r="AH9" s="29">
        <v>-132782.39825</v>
      </c>
      <c r="AI9" s="48">
        <v>-343512.69393389887</v>
      </c>
      <c r="AJ9" t="s">
        <v>58</v>
      </c>
    </row>
    <row r="10" spans="1:36" x14ac:dyDescent="0.25">
      <c r="A10">
        <v>37</v>
      </c>
      <c r="B10" t="s">
        <v>23</v>
      </c>
      <c r="C10" t="s">
        <v>22</v>
      </c>
      <c r="D10">
        <v>10001</v>
      </c>
      <c r="E10" t="s">
        <v>54</v>
      </c>
      <c r="F10" t="s">
        <v>64</v>
      </c>
      <c r="G10" t="s">
        <v>56</v>
      </c>
      <c r="H10" t="s">
        <v>57</v>
      </c>
      <c r="I10" s="24">
        <v>45653</v>
      </c>
      <c r="J10" s="24">
        <v>45657</v>
      </c>
      <c r="K10" s="24">
        <v>45747</v>
      </c>
      <c r="L10" s="24">
        <v>45747</v>
      </c>
      <c r="M10" s="6">
        <v>24166665</v>
      </c>
      <c r="N10" t="s">
        <v>58</v>
      </c>
      <c r="O10" s="45" t="s">
        <v>21</v>
      </c>
      <c r="P10" t="s">
        <v>20</v>
      </c>
      <c r="Q10" s="46">
        <v>2.1499999999999998E-2</v>
      </c>
      <c r="R10" s="24">
        <v>45653</v>
      </c>
      <c r="S10" s="24">
        <v>45657</v>
      </c>
      <c r="T10" s="24">
        <v>45747</v>
      </c>
      <c r="U10" s="24">
        <v>45747</v>
      </c>
      <c r="V10" s="28">
        <v>0.25</v>
      </c>
      <c r="W10">
        <v>90</v>
      </c>
      <c r="X10" s="29">
        <v>-195115.43056685914</v>
      </c>
      <c r="Y10" s="29">
        <v>-195115.43056685914</v>
      </c>
      <c r="Z10" s="29">
        <v>-200256.42837819186</v>
      </c>
      <c r="AA10" s="29">
        <v>-200256.42837819186</v>
      </c>
      <c r="AB10">
        <v>0.97432792618460295</v>
      </c>
      <c r="AC10">
        <v>0</v>
      </c>
      <c r="AD10" s="47">
        <v>24166665</v>
      </c>
      <c r="AE10" s="46">
        <v>3.3145893879555466E-2</v>
      </c>
      <c r="AF10" s="26">
        <v>2.1499999999999998E-2</v>
      </c>
      <c r="AG10" s="29">
        <v>-126561.12918333315</v>
      </c>
      <c r="AH10" s="29">
        <v>-129895.824375</v>
      </c>
      <c r="AI10" s="48">
        <v>-321676.55975019227</v>
      </c>
      <c r="AJ10" t="s">
        <v>58</v>
      </c>
    </row>
    <row r="11" spans="1:36" x14ac:dyDescent="0.25">
      <c r="A11">
        <v>38</v>
      </c>
      <c r="B11" t="s">
        <v>23</v>
      </c>
      <c r="C11" t="s">
        <v>22</v>
      </c>
      <c r="D11">
        <v>10001</v>
      </c>
      <c r="E11" t="s">
        <v>54</v>
      </c>
      <c r="F11" t="s">
        <v>64</v>
      </c>
      <c r="G11" t="s">
        <v>56</v>
      </c>
      <c r="H11" t="s">
        <v>57</v>
      </c>
      <c r="I11" s="24">
        <v>45743</v>
      </c>
      <c r="J11" s="24">
        <v>45747</v>
      </c>
      <c r="K11" s="24">
        <v>45838</v>
      </c>
      <c r="L11" s="24">
        <v>45838</v>
      </c>
      <c r="M11" s="6">
        <v>19333332</v>
      </c>
      <c r="N11" t="s">
        <v>58</v>
      </c>
      <c r="O11" s="45" t="s">
        <v>21</v>
      </c>
      <c r="P11" t="s">
        <v>20</v>
      </c>
      <c r="Q11" s="46">
        <v>2.1499999999999998E-2</v>
      </c>
      <c r="R11" s="24">
        <v>45743</v>
      </c>
      <c r="S11" s="24">
        <v>45747</v>
      </c>
      <c r="T11" s="24">
        <v>45838</v>
      </c>
      <c r="U11" s="24">
        <v>45838</v>
      </c>
      <c r="V11" s="28">
        <v>0.25277777777777777</v>
      </c>
      <c r="W11">
        <v>91</v>
      </c>
      <c r="X11" s="29">
        <v>-147289.15304262584</v>
      </c>
      <c r="Y11" s="29">
        <v>-147289.15304262584</v>
      </c>
      <c r="Z11" s="29">
        <v>-152301.1913317437</v>
      </c>
      <c r="AA11" s="29">
        <v>-152301.1913317437</v>
      </c>
      <c r="AB11">
        <v>0.96709127325077449</v>
      </c>
      <c r="AC11">
        <v>0</v>
      </c>
      <c r="AD11" s="47">
        <v>19333332</v>
      </c>
      <c r="AE11" s="46">
        <v>3.1164323225103614E-2</v>
      </c>
      <c r="AF11" s="26">
        <v>2.1499999999999998E-2</v>
      </c>
      <c r="AG11" s="29">
        <v>-101613.52670946466</v>
      </c>
      <c r="AH11" s="29">
        <v>-105071.28904999999</v>
      </c>
      <c r="AI11" s="48">
        <v>-248902.67975209048</v>
      </c>
      <c r="AJ11" t="s">
        <v>58</v>
      </c>
    </row>
    <row r="12" spans="1:36" x14ac:dyDescent="0.25">
      <c r="A12">
        <v>39</v>
      </c>
      <c r="B12" t="s">
        <v>23</v>
      </c>
      <c r="C12" t="s">
        <v>22</v>
      </c>
      <c r="D12">
        <v>10001</v>
      </c>
      <c r="E12" t="s">
        <v>54</v>
      </c>
      <c r="F12" t="s">
        <v>64</v>
      </c>
      <c r="G12" t="s">
        <v>56</v>
      </c>
      <c r="H12" t="s">
        <v>57</v>
      </c>
      <c r="I12" s="24">
        <v>45834</v>
      </c>
      <c r="J12" s="24">
        <v>45838</v>
      </c>
      <c r="K12" s="24">
        <v>45930</v>
      </c>
      <c r="L12" s="24">
        <v>45930</v>
      </c>
      <c r="M12" s="6">
        <v>19333332</v>
      </c>
      <c r="N12" t="s">
        <v>58</v>
      </c>
      <c r="O12" s="45" t="s">
        <v>21</v>
      </c>
      <c r="P12" t="s">
        <v>20</v>
      </c>
      <c r="Q12" s="46">
        <v>2.1499999999999998E-2</v>
      </c>
      <c r="R12" s="24">
        <v>45834</v>
      </c>
      <c r="S12" s="24">
        <v>45838</v>
      </c>
      <c r="T12" s="24">
        <v>45930</v>
      </c>
      <c r="U12" s="24">
        <v>45930</v>
      </c>
      <c r="V12" s="28">
        <v>0.25555555555555554</v>
      </c>
      <c r="W12">
        <v>92</v>
      </c>
      <c r="X12" s="29">
        <v>-140174.31974718769</v>
      </c>
      <c r="Y12" s="29">
        <v>-140174.31974718769</v>
      </c>
      <c r="Z12" s="29">
        <v>-145956.27983029195</v>
      </c>
      <c r="AA12" s="29">
        <v>-145956.27983029195</v>
      </c>
      <c r="AB12">
        <v>0.96038567103911443</v>
      </c>
      <c r="AC12">
        <v>0</v>
      </c>
      <c r="AD12" s="47">
        <v>19333332</v>
      </c>
      <c r="AE12" s="46">
        <v>2.9541378014981717E-2</v>
      </c>
      <c r="AF12" s="26">
        <v>2.1499999999999998E-2</v>
      </c>
      <c r="AG12" s="29">
        <v>-102017.85011640734</v>
      </c>
      <c r="AH12" s="29">
        <v>-106225.91859999999</v>
      </c>
      <c r="AI12" s="48">
        <v>-242192.16986359505</v>
      </c>
      <c r="AJ12" t="s">
        <v>58</v>
      </c>
    </row>
    <row r="13" spans="1:36" x14ac:dyDescent="0.25">
      <c r="A13">
        <v>40</v>
      </c>
      <c r="B13" t="s">
        <v>23</v>
      </c>
      <c r="C13" t="s">
        <v>22</v>
      </c>
      <c r="D13">
        <v>10001</v>
      </c>
      <c r="E13" t="s">
        <v>54</v>
      </c>
      <c r="F13" t="s">
        <v>64</v>
      </c>
      <c r="G13" t="s">
        <v>56</v>
      </c>
      <c r="H13" t="s">
        <v>57</v>
      </c>
      <c r="I13" s="24">
        <v>45926</v>
      </c>
      <c r="J13" s="24">
        <v>45930</v>
      </c>
      <c r="K13" s="24">
        <v>46022</v>
      </c>
      <c r="L13" s="24">
        <v>46022</v>
      </c>
      <c r="M13" s="6">
        <v>19333332</v>
      </c>
      <c r="N13" t="s">
        <v>58</v>
      </c>
      <c r="O13" s="45" t="s">
        <v>21</v>
      </c>
      <c r="P13" t="s">
        <v>20</v>
      </c>
      <c r="Q13" s="46">
        <v>2.1499999999999998E-2</v>
      </c>
      <c r="R13" s="24">
        <v>45926</v>
      </c>
      <c r="S13" s="24">
        <v>45930</v>
      </c>
      <c r="T13" s="24">
        <v>46022</v>
      </c>
      <c r="U13" s="24">
        <v>46022</v>
      </c>
      <c r="V13" s="28">
        <v>0.25555555555555554</v>
      </c>
      <c r="W13">
        <v>92</v>
      </c>
      <c r="X13" s="29">
        <v>-133420.51516469737</v>
      </c>
      <c r="Y13" s="29">
        <v>-133420.51516469737</v>
      </c>
      <c r="Z13" s="29">
        <v>-139898.18517937901</v>
      </c>
      <c r="AA13" s="29">
        <v>-139898.18517937901</v>
      </c>
      <c r="AB13">
        <v>0.95369725485447931</v>
      </c>
      <c r="AC13">
        <v>0</v>
      </c>
      <c r="AD13" s="47">
        <v>19333332</v>
      </c>
      <c r="AE13" s="46">
        <v>2.8315226839155327E-2</v>
      </c>
      <c r="AF13" s="26">
        <v>2.1499999999999998E-2</v>
      </c>
      <c r="AG13" s="29">
        <v>-101307.36696321536</v>
      </c>
      <c r="AH13" s="29">
        <v>-106225.91859999999</v>
      </c>
      <c r="AI13" s="48">
        <v>-234727.88212791272</v>
      </c>
      <c r="AJ13" t="s">
        <v>58</v>
      </c>
    </row>
    <row r="14" spans="1:36" x14ac:dyDescent="0.25">
      <c r="A14">
        <v>41</v>
      </c>
      <c r="B14" t="s">
        <v>23</v>
      </c>
      <c r="C14" t="s">
        <v>22</v>
      </c>
      <c r="D14">
        <v>10001</v>
      </c>
      <c r="E14" t="s">
        <v>54</v>
      </c>
      <c r="F14" t="s">
        <v>64</v>
      </c>
      <c r="G14" t="s">
        <v>56</v>
      </c>
      <c r="H14" t="s">
        <v>57</v>
      </c>
      <c r="I14" s="24">
        <v>46020</v>
      </c>
      <c r="J14" s="24">
        <v>46022</v>
      </c>
      <c r="K14" s="24">
        <v>46112</v>
      </c>
      <c r="L14" s="24">
        <v>46112</v>
      </c>
      <c r="M14" s="6">
        <v>19333332</v>
      </c>
      <c r="N14" t="s">
        <v>58</v>
      </c>
      <c r="O14" s="45" t="s">
        <v>21</v>
      </c>
      <c r="P14" t="s">
        <v>20</v>
      </c>
      <c r="Q14" s="46">
        <v>2.1499999999999998E-2</v>
      </c>
      <c r="R14" s="24">
        <v>46020</v>
      </c>
      <c r="S14" s="24">
        <v>46022</v>
      </c>
      <c r="T14" s="24">
        <v>46112</v>
      </c>
      <c r="U14" s="24">
        <v>46112</v>
      </c>
      <c r="V14" s="28">
        <v>0.25</v>
      </c>
      <c r="W14">
        <v>90</v>
      </c>
      <c r="X14" s="29">
        <v>-125625.79806618417</v>
      </c>
      <c r="Y14" s="29">
        <v>-125625.79806618417</v>
      </c>
      <c r="Z14" s="29">
        <v>-132569.37350309486</v>
      </c>
      <c r="AA14" s="29">
        <v>-132569.37350309486</v>
      </c>
      <c r="AB14">
        <v>0.94762308025278119</v>
      </c>
      <c r="AC14">
        <v>0</v>
      </c>
      <c r="AD14" s="47">
        <v>19333332</v>
      </c>
      <c r="AE14" s="46">
        <v>2.7428148133616048E-2</v>
      </c>
      <c r="AF14" s="26">
        <v>2.1499999999999998E-2</v>
      </c>
      <c r="AG14" s="29">
        <v>-98473.824964969433</v>
      </c>
      <c r="AH14" s="29">
        <v>-103916.65949999999</v>
      </c>
      <c r="AI14" s="48">
        <v>-224099.62303115361</v>
      </c>
      <c r="AJ14" t="s">
        <v>58</v>
      </c>
    </row>
    <row r="15" spans="1:36" x14ac:dyDescent="0.25">
      <c r="A15">
        <v>42</v>
      </c>
      <c r="B15" t="s">
        <v>23</v>
      </c>
      <c r="C15" t="s">
        <v>22</v>
      </c>
      <c r="D15">
        <v>10001</v>
      </c>
      <c r="E15" t="s">
        <v>54</v>
      </c>
      <c r="F15" t="s">
        <v>64</v>
      </c>
      <c r="G15" t="s">
        <v>56</v>
      </c>
      <c r="H15" t="s">
        <v>57</v>
      </c>
      <c r="I15" s="24">
        <v>46108</v>
      </c>
      <c r="J15" s="24">
        <v>46112</v>
      </c>
      <c r="K15" s="24">
        <v>46203</v>
      </c>
      <c r="L15" s="24">
        <v>46203</v>
      </c>
      <c r="M15" s="6">
        <v>14499999</v>
      </c>
      <c r="N15" t="s">
        <v>58</v>
      </c>
      <c r="O15" s="45" t="s">
        <v>21</v>
      </c>
      <c r="P15" t="s">
        <v>20</v>
      </c>
      <c r="Q15" s="46">
        <v>2.1499999999999998E-2</v>
      </c>
      <c r="R15" s="24">
        <v>46108</v>
      </c>
      <c r="S15" s="24">
        <v>46112</v>
      </c>
      <c r="T15" s="24">
        <v>46203</v>
      </c>
      <c r="U15" s="24">
        <v>46203</v>
      </c>
      <c r="V15" s="28">
        <v>0.25277777777777777</v>
      </c>
      <c r="W15">
        <v>91</v>
      </c>
      <c r="X15" s="29">
        <v>-92791.430498712842</v>
      </c>
      <c r="Y15" s="29">
        <v>-92791.430498712842</v>
      </c>
      <c r="Z15" s="29">
        <v>-98556.042392677322</v>
      </c>
      <c r="AA15" s="29">
        <v>-98556.042392677322</v>
      </c>
      <c r="AB15">
        <v>0.94150930015029921</v>
      </c>
      <c r="AC15">
        <v>0</v>
      </c>
      <c r="AD15" s="47">
        <v>14499999</v>
      </c>
      <c r="AE15" s="46">
        <v>2.6889107774363503E-2</v>
      </c>
      <c r="AF15" s="26">
        <v>2.1499999999999998E-2</v>
      </c>
      <c r="AG15" s="29">
        <v>-74194.19686451646</v>
      </c>
      <c r="AH15" s="29">
        <v>-78803.466787499987</v>
      </c>
      <c r="AI15" s="48">
        <v>-166985.62736322929</v>
      </c>
      <c r="AJ15" t="s">
        <v>58</v>
      </c>
    </row>
    <row r="16" spans="1:36" x14ac:dyDescent="0.25">
      <c r="A16">
        <v>43</v>
      </c>
      <c r="B16" t="s">
        <v>23</v>
      </c>
      <c r="C16" t="s">
        <v>22</v>
      </c>
      <c r="D16">
        <v>10001</v>
      </c>
      <c r="E16" t="s">
        <v>54</v>
      </c>
      <c r="F16" t="s">
        <v>64</v>
      </c>
      <c r="G16" t="s">
        <v>56</v>
      </c>
      <c r="H16" t="s">
        <v>57</v>
      </c>
      <c r="I16" s="24">
        <v>46199</v>
      </c>
      <c r="J16" s="24">
        <v>46203</v>
      </c>
      <c r="K16" s="24">
        <v>46295</v>
      </c>
      <c r="L16" s="24">
        <v>46295</v>
      </c>
      <c r="M16" s="6">
        <v>14499999</v>
      </c>
      <c r="N16" t="s">
        <v>58</v>
      </c>
      <c r="O16" s="45" t="s">
        <v>21</v>
      </c>
      <c r="P16" t="s">
        <v>20</v>
      </c>
      <c r="Q16" s="46">
        <v>2.1499999999999998E-2</v>
      </c>
      <c r="R16" s="24">
        <v>46199</v>
      </c>
      <c r="S16" s="24">
        <v>46203</v>
      </c>
      <c r="T16" s="24">
        <v>46295</v>
      </c>
      <c r="U16" s="24">
        <v>46295</v>
      </c>
      <c r="V16" s="28">
        <v>0.25555555555555554</v>
      </c>
      <c r="W16">
        <v>92</v>
      </c>
      <c r="X16" s="29">
        <v>-91907.176575483856</v>
      </c>
      <c r="Y16" s="29">
        <v>-91907.176575483856</v>
      </c>
      <c r="Z16" s="29">
        <v>-98225.258291898572</v>
      </c>
      <c r="AA16" s="29">
        <v>-98225.258291898572</v>
      </c>
      <c r="AB16">
        <v>0.93567762685195388</v>
      </c>
      <c r="AC16">
        <v>0</v>
      </c>
      <c r="AD16" s="47">
        <v>14499999</v>
      </c>
      <c r="AE16" s="46">
        <v>2.650756778394282E-2</v>
      </c>
      <c r="AF16" s="26">
        <v>2.1499999999999998E-2</v>
      </c>
      <c r="AG16" s="29">
        <v>-74544.911569362608</v>
      </c>
      <c r="AH16" s="29">
        <v>-79669.438949999982</v>
      </c>
      <c r="AI16" s="48">
        <v>-166452.08814484646</v>
      </c>
      <c r="AJ16" t="s">
        <v>58</v>
      </c>
    </row>
    <row r="17" spans="1:36" x14ac:dyDescent="0.25">
      <c r="A17">
        <v>44</v>
      </c>
      <c r="B17" t="s">
        <v>23</v>
      </c>
      <c r="C17" t="s">
        <v>22</v>
      </c>
      <c r="D17">
        <v>10001</v>
      </c>
      <c r="E17" t="s">
        <v>54</v>
      </c>
      <c r="F17" t="s">
        <v>64</v>
      </c>
      <c r="G17" t="s">
        <v>56</v>
      </c>
      <c r="H17" t="s">
        <v>57</v>
      </c>
      <c r="I17" s="24">
        <v>46293</v>
      </c>
      <c r="J17" s="24">
        <v>46295</v>
      </c>
      <c r="K17" s="24">
        <v>46387</v>
      </c>
      <c r="L17" s="24">
        <v>46387</v>
      </c>
      <c r="M17" s="6">
        <v>14499999</v>
      </c>
      <c r="N17" t="s">
        <v>58</v>
      </c>
      <c r="O17" s="45" t="s">
        <v>21</v>
      </c>
      <c r="P17" t="s">
        <v>20</v>
      </c>
      <c r="Q17" s="46">
        <v>2.1499999999999998E-2</v>
      </c>
      <c r="R17" s="24">
        <v>46293</v>
      </c>
      <c r="S17" s="24">
        <v>46295</v>
      </c>
      <c r="T17" s="24">
        <v>46387</v>
      </c>
      <c r="U17" s="24">
        <v>46387</v>
      </c>
      <c r="V17" s="28">
        <v>0.25555555555555554</v>
      </c>
      <c r="W17">
        <v>92</v>
      </c>
      <c r="X17" s="29">
        <v>-90072.982144848778</v>
      </c>
      <c r="Y17" s="29">
        <v>-90072.982144848778</v>
      </c>
      <c r="Z17" s="29">
        <v>-96867.487884751885</v>
      </c>
      <c r="AA17" s="29">
        <v>-96867.487884751885</v>
      </c>
      <c r="AB17">
        <v>0.92985772741431183</v>
      </c>
      <c r="AC17">
        <v>0</v>
      </c>
      <c r="AD17" s="47">
        <v>14499999</v>
      </c>
      <c r="AE17" s="46">
        <v>2.6141152956144494E-2</v>
      </c>
      <c r="AF17" s="26">
        <v>2.1499999999999998E-2</v>
      </c>
      <c r="AG17" s="29">
        <v>-74081.243446420238</v>
      </c>
      <c r="AH17" s="29">
        <v>-79669.438949999982</v>
      </c>
      <c r="AI17" s="48">
        <v>-164154.22559126903</v>
      </c>
      <c r="AJ17" t="s">
        <v>58</v>
      </c>
    </row>
    <row r="18" spans="1:36" x14ac:dyDescent="0.25">
      <c r="A18">
        <v>45</v>
      </c>
      <c r="B18" t="s">
        <v>23</v>
      </c>
      <c r="C18" t="s">
        <v>22</v>
      </c>
      <c r="D18">
        <v>10001</v>
      </c>
      <c r="E18" t="s">
        <v>54</v>
      </c>
      <c r="F18" t="s">
        <v>64</v>
      </c>
      <c r="G18" t="s">
        <v>56</v>
      </c>
      <c r="H18" t="s">
        <v>57</v>
      </c>
      <c r="I18" s="24">
        <v>46385</v>
      </c>
      <c r="J18" s="24">
        <v>46387</v>
      </c>
      <c r="K18" s="24">
        <v>46477</v>
      </c>
      <c r="L18" s="24">
        <v>46477</v>
      </c>
      <c r="M18" s="6">
        <v>14499999</v>
      </c>
      <c r="N18" t="s">
        <v>58</v>
      </c>
      <c r="O18" s="45" t="s">
        <v>21</v>
      </c>
      <c r="P18" t="s">
        <v>20</v>
      </c>
      <c r="Q18" s="46">
        <v>2.1499999999999998E-2</v>
      </c>
      <c r="R18" s="24">
        <v>46385</v>
      </c>
      <c r="S18" s="24">
        <v>46387</v>
      </c>
      <c r="T18" s="24">
        <v>46477</v>
      </c>
      <c r="U18" s="24">
        <v>46477</v>
      </c>
      <c r="V18" s="28">
        <v>0.25</v>
      </c>
      <c r="W18">
        <v>90</v>
      </c>
      <c r="X18" s="29">
        <v>-86614.845851023929</v>
      </c>
      <c r="Y18" s="29">
        <v>-86614.845851023929</v>
      </c>
      <c r="Z18" s="29">
        <v>-93722.340709798838</v>
      </c>
      <c r="AA18" s="29">
        <v>-93722.340709798838</v>
      </c>
      <c r="AB18">
        <v>0.92416434752966203</v>
      </c>
      <c r="AC18">
        <v>0</v>
      </c>
      <c r="AD18" s="47">
        <v>14499999</v>
      </c>
      <c r="AE18" s="46">
        <v>2.5854440599561102E-2</v>
      </c>
      <c r="AF18" s="26">
        <v>2.1499999999999998E-2</v>
      </c>
      <c r="AG18" s="29">
        <v>-72027.053868209667</v>
      </c>
      <c r="AH18" s="29">
        <v>-77937.494624999992</v>
      </c>
      <c r="AI18" s="48">
        <v>-158641.8997192336</v>
      </c>
      <c r="AJ18" t="s">
        <v>58</v>
      </c>
    </row>
    <row r="19" spans="1:36" x14ac:dyDescent="0.25">
      <c r="A19">
        <v>46</v>
      </c>
      <c r="B19" t="s">
        <v>23</v>
      </c>
      <c r="C19" t="s">
        <v>22</v>
      </c>
      <c r="D19">
        <v>10001</v>
      </c>
      <c r="E19" t="s">
        <v>54</v>
      </c>
      <c r="F19" t="s">
        <v>64</v>
      </c>
      <c r="G19" t="s">
        <v>56</v>
      </c>
      <c r="H19" t="s">
        <v>57</v>
      </c>
      <c r="I19" s="24">
        <v>46475</v>
      </c>
      <c r="J19" s="24">
        <v>46477</v>
      </c>
      <c r="K19" s="24">
        <v>46568</v>
      </c>
      <c r="L19" s="24">
        <v>46568</v>
      </c>
      <c r="M19" s="6">
        <v>9666666</v>
      </c>
      <c r="N19" t="s">
        <v>58</v>
      </c>
      <c r="O19" s="45" t="s">
        <v>21</v>
      </c>
      <c r="P19" t="s">
        <v>20</v>
      </c>
      <c r="Q19" s="46">
        <v>2.1499999999999998E-2</v>
      </c>
      <c r="R19" s="24">
        <v>46475</v>
      </c>
      <c r="S19" s="24">
        <v>46477</v>
      </c>
      <c r="T19" s="24">
        <v>46568</v>
      </c>
      <c r="U19" s="24">
        <v>46568</v>
      </c>
      <c r="V19" s="28">
        <v>0.25277777777777777</v>
      </c>
      <c r="W19">
        <v>91</v>
      </c>
      <c r="X19" s="29">
        <v>-57601.372114987847</v>
      </c>
      <c r="Y19" s="29">
        <v>-57601.372114987847</v>
      </c>
      <c r="Z19" s="29">
        <v>-62718.737682060426</v>
      </c>
      <c r="AA19" s="29">
        <v>-62718.737682060426</v>
      </c>
      <c r="AB19">
        <v>0.91840770786851611</v>
      </c>
      <c r="AC19">
        <v>0</v>
      </c>
      <c r="AD19" s="47">
        <v>9666666</v>
      </c>
      <c r="AE19" s="46">
        <v>2.5667389680973925E-2</v>
      </c>
      <c r="AF19" s="26">
        <v>2.1499999999999998E-2</v>
      </c>
      <c r="AG19" s="29">
        <v>-48249.140869600407</v>
      </c>
      <c r="AH19" s="29">
        <v>-52535.644524999996</v>
      </c>
      <c r="AI19" s="48">
        <v>-105850.51298458825</v>
      </c>
      <c r="AJ19" t="s">
        <v>58</v>
      </c>
    </row>
    <row r="20" spans="1:36" x14ac:dyDescent="0.25">
      <c r="A20">
        <v>47</v>
      </c>
      <c r="B20" t="s">
        <v>23</v>
      </c>
      <c r="C20" t="s">
        <v>22</v>
      </c>
      <c r="D20">
        <v>10001</v>
      </c>
      <c r="E20" t="s">
        <v>54</v>
      </c>
      <c r="F20" t="s">
        <v>64</v>
      </c>
      <c r="G20" t="s">
        <v>56</v>
      </c>
      <c r="H20" t="s">
        <v>57</v>
      </c>
      <c r="I20" s="24">
        <v>46566</v>
      </c>
      <c r="J20" s="24">
        <v>46568</v>
      </c>
      <c r="K20" s="24">
        <v>46660</v>
      </c>
      <c r="L20" s="24">
        <v>46660</v>
      </c>
      <c r="M20" s="6">
        <v>9666666</v>
      </c>
      <c r="N20" t="s">
        <v>58</v>
      </c>
      <c r="O20" s="45" t="s">
        <v>21</v>
      </c>
      <c r="P20" t="s">
        <v>20</v>
      </c>
      <c r="Q20" s="46">
        <v>2.1499999999999998E-2</v>
      </c>
      <c r="R20" s="24">
        <v>46566</v>
      </c>
      <c r="S20" s="24">
        <v>46568</v>
      </c>
      <c r="T20" s="24">
        <v>46660</v>
      </c>
      <c r="U20" s="24">
        <v>46660</v>
      </c>
      <c r="V20" s="28">
        <v>0.25555555555555554</v>
      </c>
      <c r="W20">
        <v>92</v>
      </c>
      <c r="X20" s="29">
        <v>-57654.747141152962</v>
      </c>
      <c r="Y20" s="29">
        <v>-57654.747141152962</v>
      </c>
      <c r="Z20" s="29">
        <v>-63162.583803155096</v>
      </c>
      <c r="AA20" s="29">
        <v>-63162.583803155096</v>
      </c>
      <c r="AB20">
        <v>0.91279906029228963</v>
      </c>
      <c r="AC20">
        <v>0</v>
      </c>
      <c r="AD20" s="47">
        <v>9666666</v>
      </c>
      <c r="AE20" s="46">
        <v>2.556806417238805E-2</v>
      </c>
      <c r="AF20" s="26">
        <v>2.1499999999999998E-2</v>
      </c>
      <c r="AG20" s="29">
        <v>-48481.459338382621</v>
      </c>
      <c r="AH20" s="29">
        <v>-53112.959299999995</v>
      </c>
      <c r="AI20" s="48">
        <v>-106136.20647953558</v>
      </c>
      <c r="AJ20" t="s">
        <v>58</v>
      </c>
    </row>
    <row r="21" spans="1:36" x14ac:dyDescent="0.25">
      <c r="A21">
        <v>48</v>
      </c>
      <c r="B21" t="s">
        <v>23</v>
      </c>
      <c r="C21" t="s">
        <v>22</v>
      </c>
      <c r="D21">
        <v>10001</v>
      </c>
      <c r="E21" t="s">
        <v>54</v>
      </c>
      <c r="F21" t="s">
        <v>64</v>
      </c>
      <c r="G21" t="s">
        <v>56</v>
      </c>
      <c r="H21" t="s">
        <v>57</v>
      </c>
      <c r="I21" s="24">
        <v>46658</v>
      </c>
      <c r="J21" s="24">
        <v>46660</v>
      </c>
      <c r="K21" s="24">
        <v>46752</v>
      </c>
      <c r="L21" s="24">
        <v>46752</v>
      </c>
      <c r="M21" s="6">
        <v>9666666</v>
      </c>
      <c r="N21" t="s">
        <v>58</v>
      </c>
      <c r="O21" s="45" t="s">
        <v>21</v>
      </c>
      <c r="P21" t="s">
        <v>20</v>
      </c>
      <c r="Q21" s="46">
        <v>2.1499999999999998E-2</v>
      </c>
      <c r="R21" s="24">
        <v>46658</v>
      </c>
      <c r="S21" s="24">
        <v>46660</v>
      </c>
      <c r="T21" s="24">
        <v>46752</v>
      </c>
      <c r="U21" s="24">
        <v>46752</v>
      </c>
      <c r="V21" s="28">
        <v>0.25555555555555554</v>
      </c>
      <c r="W21">
        <v>92</v>
      </c>
      <c r="X21" s="29">
        <v>-57194.756106830231</v>
      </c>
      <c r="Y21" s="29">
        <v>-57194.756106830231</v>
      </c>
      <c r="Z21" s="29">
        <v>-63045.188616505839</v>
      </c>
      <c r="AA21" s="29">
        <v>-63045.188616505839</v>
      </c>
      <c r="AB21">
        <v>0.90720255362763869</v>
      </c>
      <c r="AC21">
        <v>0</v>
      </c>
      <c r="AD21" s="47">
        <v>9666666</v>
      </c>
      <c r="AE21" s="46">
        <v>2.5520542879162746E-2</v>
      </c>
      <c r="AF21" s="26">
        <v>2.1499999999999998E-2</v>
      </c>
      <c r="AG21" s="29">
        <v>-48184.212307680835</v>
      </c>
      <c r="AH21" s="29">
        <v>-53112.959299999995</v>
      </c>
      <c r="AI21" s="48">
        <v>-105378.96841451107</v>
      </c>
      <c r="AJ21" t="s">
        <v>58</v>
      </c>
    </row>
    <row r="22" spans="1:36" x14ac:dyDescent="0.25">
      <c r="A22">
        <v>49</v>
      </c>
      <c r="B22" t="s">
        <v>23</v>
      </c>
      <c r="C22" t="s">
        <v>22</v>
      </c>
      <c r="D22">
        <v>10001</v>
      </c>
      <c r="E22" t="s">
        <v>54</v>
      </c>
      <c r="F22" t="s">
        <v>64</v>
      </c>
      <c r="G22" t="s">
        <v>56</v>
      </c>
      <c r="H22" t="s">
        <v>57</v>
      </c>
      <c r="I22" s="24">
        <v>46750</v>
      </c>
      <c r="J22" s="24">
        <v>46752</v>
      </c>
      <c r="K22" s="24">
        <v>46843</v>
      </c>
      <c r="L22" s="24">
        <v>46843</v>
      </c>
      <c r="M22" s="6">
        <v>9666666</v>
      </c>
      <c r="N22" t="s">
        <v>58</v>
      </c>
      <c r="O22" s="45" t="s">
        <v>21</v>
      </c>
      <c r="P22" t="s">
        <v>20</v>
      </c>
      <c r="Q22" s="46">
        <v>2.1499999999999998E-2</v>
      </c>
      <c r="R22" s="24">
        <v>46750</v>
      </c>
      <c r="S22" s="24">
        <v>46752</v>
      </c>
      <c r="T22" s="24">
        <v>46843</v>
      </c>
      <c r="U22" s="24">
        <v>46843</v>
      </c>
      <c r="V22" s="28">
        <v>0.25277777777777777</v>
      </c>
      <c r="W22">
        <v>91</v>
      </c>
      <c r="X22" s="29">
        <v>-56221.692876678302</v>
      </c>
      <c r="Y22" s="29">
        <v>-56221.692876678302</v>
      </c>
      <c r="Z22" s="29">
        <v>-62353.064323093742</v>
      </c>
      <c r="AA22" s="29">
        <v>-62353.064323093742</v>
      </c>
      <c r="AB22">
        <v>0.90166687855716887</v>
      </c>
      <c r="AC22">
        <v>0</v>
      </c>
      <c r="AD22" s="47">
        <v>9666666</v>
      </c>
      <c r="AE22" s="46">
        <v>2.5517739338071162E-2</v>
      </c>
      <c r="AF22" s="26">
        <v>2.1499999999999998E-2</v>
      </c>
      <c r="AG22" s="29">
        <v>-47369.650611845762</v>
      </c>
      <c r="AH22" s="29">
        <v>-52535.644524999996</v>
      </c>
      <c r="AI22" s="48">
        <v>-103591.34348852406</v>
      </c>
      <c r="AJ22" t="s">
        <v>58</v>
      </c>
    </row>
    <row r="23" spans="1:36" x14ac:dyDescent="0.25">
      <c r="A23">
        <v>50</v>
      </c>
      <c r="B23" t="s">
        <v>23</v>
      </c>
      <c r="C23" t="s">
        <v>22</v>
      </c>
      <c r="D23">
        <v>10001</v>
      </c>
      <c r="E23" t="s">
        <v>54</v>
      </c>
      <c r="F23" t="s">
        <v>64</v>
      </c>
      <c r="G23" t="s">
        <v>56</v>
      </c>
      <c r="H23" t="s">
        <v>57</v>
      </c>
      <c r="I23" s="24">
        <v>46841</v>
      </c>
      <c r="J23" s="24">
        <v>46843</v>
      </c>
      <c r="K23" s="24">
        <v>46934</v>
      </c>
      <c r="L23" s="24">
        <v>46934</v>
      </c>
      <c r="M23" s="6">
        <v>4833333</v>
      </c>
      <c r="N23" t="s">
        <v>58</v>
      </c>
      <c r="O23" s="45" t="s">
        <v>21</v>
      </c>
      <c r="P23" t="s">
        <v>20</v>
      </c>
      <c r="Q23" s="46">
        <v>2.1499999999999998E-2</v>
      </c>
      <c r="R23" s="24">
        <v>46841</v>
      </c>
      <c r="S23" s="24">
        <v>46843</v>
      </c>
      <c r="T23" s="24">
        <v>46934</v>
      </c>
      <c r="U23" s="24">
        <v>46934</v>
      </c>
      <c r="V23" s="28">
        <v>0.25277777777777777</v>
      </c>
      <c r="W23">
        <v>91</v>
      </c>
      <c r="X23" s="29">
        <v>-27984.030022153445</v>
      </c>
      <c r="Y23" s="29">
        <v>-27984.030022153445</v>
      </c>
      <c r="Z23" s="29">
        <v>-31227.603629102738</v>
      </c>
      <c r="AA23" s="29">
        <v>-31227.603629102738</v>
      </c>
      <c r="AB23">
        <v>0.89613120348669895</v>
      </c>
      <c r="AC23">
        <v>0</v>
      </c>
      <c r="AD23" s="47">
        <v>4833333</v>
      </c>
      <c r="AE23" s="46">
        <v>2.5559540921067967E-2</v>
      </c>
      <c r="AF23" s="26">
        <v>2.1499999999999998E-2</v>
      </c>
      <c r="AG23" s="29">
        <v>-23539.415177068826</v>
      </c>
      <c r="AH23" s="29">
        <v>-26267.822262499998</v>
      </c>
      <c r="AI23" s="48">
        <v>-51523.445199222275</v>
      </c>
      <c r="AJ23" t="s">
        <v>58</v>
      </c>
    </row>
    <row r="24" spans="1:36" x14ac:dyDescent="0.25">
      <c r="A24">
        <v>51</v>
      </c>
      <c r="B24" t="s">
        <v>23</v>
      </c>
      <c r="C24" t="s">
        <v>22</v>
      </c>
      <c r="D24">
        <v>10001</v>
      </c>
      <c r="E24" t="s">
        <v>54</v>
      </c>
      <c r="F24" t="s">
        <v>64</v>
      </c>
      <c r="G24" t="s">
        <v>56</v>
      </c>
      <c r="H24" t="s">
        <v>57</v>
      </c>
      <c r="I24" s="24">
        <v>46932</v>
      </c>
      <c r="J24" s="24">
        <v>46934</v>
      </c>
      <c r="K24" s="24">
        <v>47026</v>
      </c>
      <c r="L24" s="24">
        <v>47026</v>
      </c>
      <c r="M24" s="6">
        <v>4833333</v>
      </c>
      <c r="N24" t="s">
        <v>58</v>
      </c>
      <c r="O24" s="45" t="s">
        <v>21</v>
      </c>
      <c r="P24" t="s">
        <v>20</v>
      </c>
      <c r="Q24" s="46">
        <v>2.1499999999999998E-2</v>
      </c>
      <c r="R24" s="24">
        <v>46932</v>
      </c>
      <c r="S24" s="24">
        <v>46934</v>
      </c>
      <c r="T24" s="24">
        <v>47026</v>
      </c>
      <c r="U24" s="24">
        <v>47026</v>
      </c>
      <c r="V24" s="28">
        <v>0.25555555555555554</v>
      </c>
      <c r="W24">
        <v>92</v>
      </c>
      <c r="X24" s="29">
        <v>-28207.721803321576</v>
      </c>
      <c r="Y24" s="29">
        <v>-28207.721803321576</v>
      </c>
      <c r="Z24" s="29">
        <v>-31672.877523837575</v>
      </c>
      <c r="AA24" s="29">
        <v>-31672.877523837575</v>
      </c>
      <c r="AB24">
        <v>0.89059548764055108</v>
      </c>
      <c r="AC24">
        <v>0</v>
      </c>
      <c r="AD24" s="47">
        <v>4833333</v>
      </c>
      <c r="AE24" s="46">
        <v>2.5642211457892083E-2</v>
      </c>
      <c r="AF24" s="26">
        <v>2.1499999999999998E-2</v>
      </c>
      <c r="AG24" s="29">
        <v>-23651.08094390812</v>
      </c>
      <c r="AH24" s="29">
        <v>-26556.479649999997</v>
      </c>
      <c r="AI24" s="48">
        <v>-51858.802747229696</v>
      </c>
      <c r="AJ24" t="s">
        <v>58</v>
      </c>
    </row>
    <row r="25" spans="1:36" x14ac:dyDescent="0.25">
      <c r="A25">
        <v>52</v>
      </c>
      <c r="B25" t="s">
        <v>23</v>
      </c>
      <c r="C25" t="s">
        <v>22</v>
      </c>
      <c r="D25">
        <v>10001</v>
      </c>
      <c r="E25" t="s">
        <v>54</v>
      </c>
      <c r="F25" t="s">
        <v>64</v>
      </c>
      <c r="G25" t="s">
        <v>56</v>
      </c>
      <c r="H25" t="s">
        <v>57</v>
      </c>
      <c r="I25" s="24">
        <v>47024</v>
      </c>
      <c r="J25" s="24">
        <v>47026</v>
      </c>
      <c r="K25" s="24">
        <v>47118</v>
      </c>
      <c r="L25" s="24">
        <v>47118</v>
      </c>
      <c r="M25" s="6">
        <v>4833333</v>
      </c>
      <c r="N25" t="s">
        <v>58</v>
      </c>
      <c r="O25" s="45" t="s">
        <v>21</v>
      </c>
      <c r="P25" t="s">
        <v>20</v>
      </c>
      <c r="Q25" s="46">
        <v>2.1499999999999998E-2</v>
      </c>
      <c r="R25" s="24">
        <v>47024</v>
      </c>
      <c r="S25" s="24">
        <v>47026</v>
      </c>
      <c r="T25" s="24">
        <v>47118</v>
      </c>
      <c r="U25" s="24">
        <v>47118</v>
      </c>
      <c r="V25" s="28">
        <v>0.25555555555555554</v>
      </c>
      <c r="W25">
        <v>92</v>
      </c>
      <c r="X25" s="29">
        <v>-28150.336317939276</v>
      </c>
      <c r="Y25" s="29">
        <v>-28150.336317939276</v>
      </c>
      <c r="Z25" s="29">
        <v>-31806.042177022267</v>
      </c>
      <c r="AA25" s="29">
        <v>-31806.042177022267</v>
      </c>
      <c r="AB25">
        <v>0.88506253501342602</v>
      </c>
      <c r="AC25">
        <v>0</v>
      </c>
      <c r="AD25" s="47">
        <v>4833333</v>
      </c>
      <c r="AE25" s="46">
        <v>2.5750020929674648E-2</v>
      </c>
      <c r="AF25" s="26">
        <v>2.1499999999999998E-2</v>
      </c>
      <c r="AG25" s="29">
        <v>-23504.145200061459</v>
      </c>
      <c r="AH25" s="29">
        <v>-26556.479649999997</v>
      </c>
      <c r="AI25" s="48">
        <v>-51654.481518000735</v>
      </c>
      <c r="AJ25" t="s">
        <v>58</v>
      </c>
    </row>
    <row r="26" spans="1:36" x14ac:dyDescent="0.25">
      <c r="A26">
        <v>53</v>
      </c>
      <c r="B26" t="s">
        <v>23</v>
      </c>
      <c r="C26" t="s">
        <v>22</v>
      </c>
      <c r="D26">
        <v>10001</v>
      </c>
      <c r="E26" t="s">
        <v>54</v>
      </c>
      <c r="F26" t="s">
        <v>64</v>
      </c>
      <c r="G26" t="s">
        <v>56</v>
      </c>
      <c r="H26" t="s">
        <v>57</v>
      </c>
      <c r="I26" s="24">
        <v>47116</v>
      </c>
      <c r="J26" s="24">
        <v>47118</v>
      </c>
      <c r="K26" s="24">
        <v>47208</v>
      </c>
      <c r="L26" s="24">
        <v>47208</v>
      </c>
      <c r="M26" s="6">
        <v>4833333</v>
      </c>
      <c r="N26" t="s">
        <v>58</v>
      </c>
      <c r="O26" s="45" t="s">
        <v>21</v>
      </c>
      <c r="P26" t="s">
        <v>20</v>
      </c>
      <c r="Q26" s="46">
        <v>2.1499999999999998E-2</v>
      </c>
      <c r="R26" s="24">
        <v>47116</v>
      </c>
      <c r="S26" s="24">
        <v>47118</v>
      </c>
      <c r="T26" s="24">
        <v>47208</v>
      </c>
      <c r="U26" s="24">
        <v>47208</v>
      </c>
      <c r="V26" s="28">
        <v>0.25</v>
      </c>
      <c r="W26">
        <v>90</v>
      </c>
      <c r="X26" s="29">
        <v>-27493.978654157901</v>
      </c>
      <c r="Y26" s="29">
        <v>-27493.978654157901</v>
      </c>
      <c r="Z26" s="29">
        <v>-31255.593595188813</v>
      </c>
      <c r="AA26" s="29">
        <v>-31255.593595188813</v>
      </c>
      <c r="AB26">
        <v>0.87964986396515155</v>
      </c>
      <c r="AC26">
        <v>0</v>
      </c>
      <c r="AD26" s="47">
        <v>4833333</v>
      </c>
      <c r="AE26" s="46">
        <v>2.5866699931652803E-2</v>
      </c>
      <c r="AF26" s="26">
        <v>2.1499999999999998E-2</v>
      </c>
      <c r="AG26" s="29">
        <v>-22852.568848221992</v>
      </c>
      <c r="AH26" s="29">
        <v>-25979.164874999999</v>
      </c>
      <c r="AI26" s="48">
        <v>-50346.547502379894</v>
      </c>
      <c r="AJ26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9C74-5A66-4C75-8D91-9AF1E9781534}">
  <sheetPr>
    <tabColor theme="6"/>
  </sheetPr>
  <dimension ref="A1:AJ30"/>
  <sheetViews>
    <sheetView workbookViewId="0">
      <selection activeCell="A2" sqref="A2"/>
    </sheetView>
  </sheetViews>
  <sheetFormatPr baseColWidth="10" defaultRowHeight="15" x14ac:dyDescent="0.25"/>
  <cols>
    <col min="13" max="13" width="15.28515625" bestFit="1" customWidth="1"/>
    <col min="30" max="30" width="12.42578125" bestFit="1" customWidth="1"/>
  </cols>
  <sheetData>
    <row r="1" spans="1:36" x14ac:dyDescent="0.25">
      <c r="A1" s="5" t="s">
        <v>29</v>
      </c>
      <c r="B1" s="5" t="s">
        <v>2</v>
      </c>
      <c r="C1" s="5" t="s">
        <v>3</v>
      </c>
      <c r="D1" s="5" t="s">
        <v>4</v>
      </c>
      <c r="E1" s="5" t="s">
        <v>30</v>
      </c>
      <c r="F1" s="5" t="s">
        <v>31</v>
      </c>
      <c r="G1" s="5" t="s">
        <v>32</v>
      </c>
      <c r="H1" s="5" t="s">
        <v>33</v>
      </c>
      <c r="I1" s="17" t="s">
        <v>5</v>
      </c>
      <c r="J1" s="17" t="s">
        <v>6</v>
      </c>
      <c r="K1" s="17" t="s">
        <v>7</v>
      </c>
      <c r="L1" s="17" t="s">
        <v>8</v>
      </c>
      <c r="M1" s="18" t="s">
        <v>9</v>
      </c>
      <c r="N1" s="5" t="s">
        <v>34</v>
      </c>
      <c r="O1" s="5" t="s">
        <v>10</v>
      </c>
      <c r="P1" s="5" t="s">
        <v>12</v>
      </c>
      <c r="Q1" s="40" t="s">
        <v>11</v>
      </c>
      <c r="R1" s="19" t="s">
        <v>36</v>
      </c>
      <c r="S1" s="19" t="s">
        <v>37</v>
      </c>
      <c r="T1" s="19" t="s">
        <v>38</v>
      </c>
      <c r="U1" s="19" t="s">
        <v>39</v>
      </c>
      <c r="V1" s="20" t="s">
        <v>40</v>
      </c>
      <c r="W1" s="21" t="s">
        <v>41</v>
      </c>
      <c r="X1" s="23" t="s">
        <v>51</v>
      </c>
      <c r="Y1" s="23" t="s">
        <v>59</v>
      </c>
      <c r="Z1" s="23" t="s">
        <v>44</v>
      </c>
      <c r="AA1" s="23" t="s">
        <v>45</v>
      </c>
      <c r="AB1" s="21" t="s">
        <v>13</v>
      </c>
      <c r="AC1" s="21" t="s">
        <v>46</v>
      </c>
      <c r="AD1" s="41" t="s">
        <v>47</v>
      </c>
      <c r="AE1" s="42" t="s">
        <v>48</v>
      </c>
      <c r="AF1" s="43" t="s">
        <v>60</v>
      </c>
      <c r="AG1" s="23" t="s">
        <v>61</v>
      </c>
      <c r="AH1" s="23" t="s">
        <v>62</v>
      </c>
      <c r="AI1" s="44" t="s">
        <v>63</v>
      </c>
      <c r="AJ1" s="21" t="s">
        <v>53</v>
      </c>
    </row>
    <row r="2" spans="1:36" x14ac:dyDescent="0.25">
      <c r="A2">
        <v>54</v>
      </c>
      <c r="B2" t="s">
        <v>24</v>
      </c>
      <c r="C2" t="s">
        <v>25</v>
      </c>
      <c r="D2">
        <v>10002</v>
      </c>
      <c r="E2" t="s">
        <v>54</v>
      </c>
      <c r="F2" t="s">
        <v>64</v>
      </c>
      <c r="G2" t="s">
        <v>56</v>
      </c>
      <c r="H2" t="s">
        <v>57</v>
      </c>
      <c r="I2" s="24">
        <v>45006</v>
      </c>
      <c r="J2" s="24">
        <v>45008</v>
      </c>
      <c r="K2" s="24">
        <v>45016</v>
      </c>
      <c r="L2" s="24">
        <v>45016</v>
      </c>
      <c r="M2" s="6">
        <v>10000000</v>
      </c>
      <c r="N2" t="s">
        <v>58</v>
      </c>
      <c r="O2" s="45" t="s">
        <v>21</v>
      </c>
      <c r="P2" t="s">
        <v>20</v>
      </c>
      <c r="Q2" s="46">
        <v>2.6499999999999999E-2</v>
      </c>
      <c r="R2" s="24">
        <v>45006</v>
      </c>
      <c r="S2" s="24">
        <v>45008</v>
      </c>
      <c r="T2" s="24">
        <v>45016</v>
      </c>
      <c r="U2" s="24">
        <v>45016</v>
      </c>
      <c r="V2" s="28">
        <v>2.2222222222222223E-2</v>
      </c>
      <c r="W2">
        <v>8</v>
      </c>
      <c r="X2" s="29">
        <v>0</v>
      </c>
      <c r="Y2" s="29">
        <v>0</v>
      </c>
      <c r="Z2" s="29">
        <v>-6462.2222222222226</v>
      </c>
      <c r="AA2" s="29">
        <v>-6462.2222222222226</v>
      </c>
      <c r="AB2">
        <v>0</v>
      </c>
      <c r="AC2">
        <v>0</v>
      </c>
      <c r="AD2" s="47">
        <v>10000000</v>
      </c>
      <c r="AE2" s="46">
        <v>2.9079999999999998E-2</v>
      </c>
      <c r="AF2" s="26">
        <v>2.6499999999999999E-2</v>
      </c>
      <c r="AG2" s="29">
        <v>0</v>
      </c>
      <c r="AH2" s="29">
        <v>-5888.8888888888887</v>
      </c>
      <c r="AI2" s="48">
        <v>-12351.111111111111</v>
      </c>
      <c r="AJ2" t="s">
        <v>58</v>
      </c>
    </row>
    <row r="3" spans="1:36" x14ac:dyDescent="0.25">
      <c r="A3">
        <v>55</v>
      </c>
      <c r="B3" t="s">
        <v>24</v>
      </c>
      <c r="C3" t="s">
        <v>25</v>
      </c>
      <c r="D3">
        <v>10002</v>
      </c>
      <c r="E3" t="s">
        <v>54</v>
      </c>
      <c r="F3" t="s">
        <v>64</v>
      </c>
      <c r="G3" t="s">
        <v>56</v>
      </c>
      <c r="H3" t="s">
        <v>57</v>
      </c>
      <c r="I3" s="24">
        <v>45014</v>
      </c>
      <c r="J3" s="24">
        <v>45016</v>
      </c>
      <c r="K3" s="24">
        <v>45107</v>
      </c>
      <c r="L3" s="24">
        <v>45107</v>
      </c>
      <c r="M3" s="6">
        <v>10000000</v>
      </c>
      <c r="N3" t="s">
        <v>58</v>
      </c>
      <c r="O3" s="45" t="s">
        <v>21</v>
      </c>
      <c r="P3" t="s">
        <v>20</v>
      </c>
      <c r="Q3" s="46">
        <v>2.6499999999999999E-2</v>
      </c>
      <c r="R3" s="24">
        <v>45014</v>
      </c>
      <c r="S3" s="24">
        <v>45016</v>
      </c>
      <c r="T3" s="24">
        <v>45107</v>
      </c>
      <c r="U3" s="24">
        <v>45107</v>
      </c>
      <c r="V3" s="28">
        <v>0.25277777777777777</v>
      </c>
      <c r="W3">
        <v>91</v>
      </c>
      <c r="X3" s="29">
        <v>0</v>
      </c>
      <c r="Y3" s="29">
        <v>0</v>
      </c>
      <c r="Z3" s="29">
        <v>-76212.5</v>
      </c>
      <c r="AA3" s="29">
        <v>-76212.5</v>
      </c>
      <c r="AB3">
        <v>0</v>
      </c>
      <c r="AC3">
        <v>0</v>
      </c>
      <c r="AD3" s="47">
        <v>10000000</v>
      </c>
      <c r="AE3" s="46">
        <v>3.015E-2</v>
      </c>
      <c r="AF3" s="26">
        <v>2.6499999999999999E-2</v>
      </c>
      <c r="AG3" s="29">
        <v>0</v>
      </c>
      <c r="AH3" s="29">
        <v>-66986.111111111109</v>
      </c>
      <c r="AI3" s="48">
        <v>-143198.61111111112</v>
      </c>
      <c r="AJ3" t="s">
        <v>58</v>
      </c>
    </row>
    <row r="4" spans="1:36" x14ac:dyDescent="0.25">
      <c r="A4">
        <v>56</v>
      </c>
      <c r="B4" t="s">
        <v>24</v>
      </c>
      <c r="C4" t="s">
        <v>25</v>
      </c>
      <c r="D4">
        <v>10002</v>
      </c>
      <c r="E4" t="s">
        <v>54</v>
      </c>
      <c r="F4" t="s">
        <v>64</v>
      </c>
      <c r="G4" t="s">
        <v>56</v>
      </c>
      <c r="H4" t="s">
        <v>57</v>
      </c>
      <c r="I4" s="24">
        <v>45105</v>
      </c>
      <c r="J4" s="24">
        <v>45107</v>
      </c>
      <c r="K4" s="24">
        <v>45199</v>
      </c>
      <c r="L4" s="24">
        <v>45199</v>
      </c>
      <c r="M4" s="6">
        <v>10000000</v>
      </c>
      <c r="N4" t="s">
        <v>58</v>
      </c>
      <c r="O4" s="45" t="s">
        <v>21</v>
      </c>
      <c r="P4" t="s">
        <v>20</v>
      </c>
      <c r="Q4" s="46">
        <v>2.6499999999999999E-2</v>
      </c>
      <c r="R4" s="24">
        <v>45105</v>
      </c>
      <c r="S4" s="24">
        <v>45107</v>
      </c>
      <c r="T4" s="24">
        <v>45199</v>
      </c>
      <c r="U4" s="24">
        <v>45199</v>
      </c>
      <c r="V4" s="28">
        <v>0.25555555555555554</v>
      </c>
      <c r="W4">
        <v>92</v>
      </c>
      <c r="X4" s="29">
        <v>0</v>
      </c>
      <c r="Y4" s="29">
        <v>0</v>
      </c>
      <c r="Z4" s="29">
        <v>-91948.888888888876</v>
      </c>
      <c r="AA4" s="29">
        <v>-91948.888888888876</v>
      </c>
      <c r="AB4">
        <v>0</v>
      </c>
      <c r="AC4">
        <v>0</v>
      </c>
      <c r="AD4" s="47">
        <v>10000000</v>
      </c>
      <c r="AE4" s="46">
        <v>3.5979999999999998E-2</v>
      </c>
      <c r="AF4" s="26">
        <v>2.6499999999999999E-2</v>
      </c>
      <c r="AG4" s="29">
        <v>0</v>
      </c>
      <c r="AH4" s="29">
        <v>-67722.222222222219</v>
      </c>
      <c r="AI4" s="48">
        <v>-159671.11111111109</v>
      </c>
      <c r="AJ4" t="s">
        <v>58</v>
      </c>
    </row>
    <row r="5" spans="1:36" x14ac:dyDescent="0.25">
      <c r="A5">
        <v>57</v>
      </c>
      <c r="B5" t="s">
        <v>24</v>
      </c>
      <c r="C5" t="s">
        <v>25</v>
      </c>
      <c r="D5">
        <v>10002</v>
      </c>
      <c r="E5" t="s">
        <v>54</v>
      </c>
      <c r="F5" t="s">
        <v>64</v>
      </c>
      <c r="G5" t="s">
        <v>56</v>
      </c>
      <c r="H5" t="s">
        <v>57</v>
      </c>
      <c r="I5" s="24">
        <v>45196</v>
      </c>
      <c r="J5" s="24">
        <v>45199</v>
      </c>
      <c r="K5" s="24">
        <v>45291</v>
      </c>
      <c r="L5" s="24">
        <v>45291</v>
      </c>
      <c r="M5" s="6">
        <v>10000000</v>
      </c>
      <c r="N5" t="s">
        <v>58</v>
      </c>
      <c r="O5" s="45" t="s">
        <v>21</v>
      </c>
      <c r="P5" t="s">
        <v>20</v>
      </c>
      <c r="Q5" s="46">
        <v>2.6499999999999999E-2</v>
      </c>
      <c r="R5" s="24">
        <v>45196</v>
      </c>
      <c r="S5" s="24">
        <v>45199</v>
      </c>
      <c r="T5" s="24">
        <v>45291</v>
      </c>
      <c r="U5" s="24">
        <v>45291</v>
      </c>
      <c r="V5" s="28">
        <v>0.25555555555555554</v>
      </c>
      <c r="W5">
        <v>92</v>
      </c>
      <c r="X5" s="29">
        <v>0</v>
      </c>
      <c r="Y5" s="29">
        <v>0</v>
      </c>
      <c r="Z5" s="29">
        <v>-101506.66666666666</v>
      </c>
      <c r="AA5" s="29">
        <v>-101506.66666666666</v>
      </c>
      <c r="AB5">
        <v>0</v>
      </c>
      <c r="AC5">
        <v>0</v>
      </c>
      <c r="AD5" s="47">
        <v>10000000</v>
      </c>
      <c r="AE5" s="46">
        <v>3.9719999999999998E-2</v>
      </c>
      <c r="AF5" s="26">
        <v>2.6499999999999999E-2</v>
      </c>
      <c r="AG5" s="29">
        <v>0</v>
      </c>
      <c r="AH5" s="29">
        <v>-67722.222222222219</v>
      </c>
      <c r="AI5" s="48">
        <v>-169228.88888888888</v>
      </c>
      <c r="AJ5" t="s">
        <v>58</v>
      </c>
    </row>
    <row r="6" spans="1:36" x14ac:dyDescent="0.25">
      <c r="A6">
        <v>58</v>
      </c>
      <c r="B6" t="s">
        <v>24</v>
      </c>
      <c r="C6" t="s">
        <v>25</v>
      </c>
      <c r="D6">
        <v>10002</v>
      </c>
      <c r="E6" t="s">
        <v>54</v>
      </c>
      <c r="F6" t="s">
        <v>64</v>
      </c>
      <c r="G6" t="s">
        <v>56</v>
      </c>
      <c r="H6" t="s">
        <v>57</v>
      </c>
      <c r="I6" s="24">
        <v>45287</v>
      </c>
      <c r="J6" s="24">
        <v>45291</v>
      </c>
      <c r="K6" s="24">
        <v>45382</v>
      </c>
      <c r="L6" s="24">
        <v>45382</v>
      </c>
      <c r="M6" s="6">
        <v>10000000</v>
      </c>
      <c r="N6" t="s">
        <v>58</v>
      </c>
      <c r="O6" s="45" t="s">
        <v>21</v>
      </c>
      <c r="P6" t="s">
        <v>20</v>
      </c>
      <c r="Q6" s="46">
        <v>2.6499999999999999E-2</v>
      </c>
      <c r="R6" s="24">
        <v>45287</v>
      </c>
      <c r="S6" s="24">
        <v>45291</v>
      </c>
      <c r="T6" s="24">
        <v>45382</v>
      </c>
      <c r="U6" s="24">
        <v>45382</v>
      </c>
      <c r="V6" s="28">
        <v>0.25277777777777777</v>
      </c>
      <c r="W6">
        <v>91</v>
      </c>
      <c r="X6" s="29">
        <v>0</v>
      </c>
      <c r="Y6" s="29">
        <v>0</v>
      </c>
      <c r="Z6" s="29">
        <v>-99215.277777777781</v>
      </c>
      <c r="AA6" s="29">
        <v>-99215.277777777781</v>
      </c>
      <c r="AB6">
        <v>0</v>
      </c>
      <c r="AC6">
        <v>0</v>
      </c>
      <c r="AD6" s="47">
        <v>10000000</v>
      </c>
      <c r="AE6" s="46">
        <v>3.925E-2</v>
      </c>
      <c r="AF6" s="26">
        <v>2.6499999999999999E-2</v>
      </c>
      <c r="AG6" s="29">
        <v>0</v>
      </c>
      <c r="AH6" s="29">
        <v>-66986.111111111109</v>
      </c>
      <c r="AI6" s="48">
        <v>-166201.38888888888</v>
      </c>
      <c r="AJ6" t="s">
        <v>58</v>
      </c>
    </row>
    <row r="7" spans="1:36" x14ac:dyDescent="0.25">
      <c r="A7">
        <v>59</v>
      </c>
      <c r="B7" t="s">
        <v>24</v>
      </c>
      <c r="C7" t="s">
        <v>25</v>
      </c>
      <c r="D7">
        <v>10002</v>
      </c>
      <c r="E7" t="s">
        <v>54</v>
      </c>
      <c r="F7" t="s">
        <v>64</v>
      </c>
      <c r="G7" t="s">
        <v>56</v>
      </c>
      <c r="H7" t="s">
        <v>57</v>
      </c>
      <c r="I7" s="24">
        <v>45377</v>
      </c>
      <c r="J7" s="24">
        <v>45382</v>
      </c>
      <c r="K7" s="24">
        <v>45473</v>
      </c>
      <c r="L7" s="24">
        <v>45473</v>
      </c>
      <c r="M7" s="6">
        <v>10000000</v>
      </c>
      <c r="N7" t="s">
        <v>58</v>
      </c>
      <c r="O7" s="45" t="s">
        <v>21</v>
      </c>
      <c r="P7" t="s">
        <v>20</v>
      </c>
      <c r="Q7" s="46">
        <v>2.6499999999999999E-2</v>
      </c>
      <c r="R7" s="24">
        <v>45377</v>
      </c>
      <c r="S7" s="24">
        <v>45382</v>
      </c>
      <c r="T7" s="24">
        <v>45473</v>
      </c>
      <c r="U7" s="24">
        <v>45473</v>
      </c>
      <c r="V7" s="28">
        <v>0.25277777777777777</v>
      </c>
      <c r="W7">
        <v>91</v>
      </c>
      <c r="X7" s="29">
        <v>-98613.845859005582</v>
      </c>
      <c r="Y7" s="29">
        <v>-98613.845859005582</v>
      </c>
      <c r="Z7" s="29">
        <v>-98633.888888888891</v>
      </c>
      <c r="AA7" s="29">
        <v>-98633.888888888891</v>
      </c>
      <c r="AB7">
        <v>0.99979679367701002</v>
      </c>
      <c r="AC7">
        <v>-1820</v>
      </c>
      <c r="AD7" s="47">
        <v>10000000</v>
      </c>
      <c r="AE7" s="46">
        <v>3.9019999999999999E-2</v>
      </c>
      <c r="AF7" s="26">
        <v>2.6499999999999999E-2</v>
      </c>
      <c r="AG7" s="29">
        <v>-66972.499109780823</v>
      </c>
      <c r="AH7" s="29">
        <v>-66986.111111111109</v>
      </c>
      <c r="AI7" s="48">
        <v>-165586.3449687864</v>
      </c>
      <c r="AJ7" t="s">
        <v>58</v>
      </c>
    </row>
    <row r="8" spans="1:36" x14ac:dyDescent="0.25">
      <c r="A8">
        <v>60</v>
      </c>
      <c r="B8" t="s">
        <v>24</v>
      </c>
      <c r="C8" t="s">
        <v>25</v>
      </c>
      <c r="D8">
        <v>10002</v>
      </c>
      <c r="E8" t="s">
        <v>54</v>
      </c>
      <c r="F8" t="s">
        <v>64</v>
      </c>
      <c r="G8" t="s">
        <v>56</v>
      </c>
      <c r="H8" t="s">
        <v>57</v>
      </c>
      <c r="I8" s="24">
        <v>45469</v>
      </c>
      <c r="J8" s="24">
        <v>45473</v>
      </c>
      <c r="K8" s="24">
        <v>45565</v>
      </c>
      <c r="L8" s="24">
        <v>45565</v>
      </c>
      <c r="M8" s="6">
        <v>10000000</v>
      </c>
      <c r="N8" t="s">
        <v>58</v>
      </c>
      <c r="O8" s="49" t="s">
        <v>21</v>
      </c>
      <c r="P8" t="s">
        <v>20</v>
      </c>
      <c r="Q8" s="46">
        <v>2.6499999999999999E-2</v>
      </c>
      <c r="R8" s="24">
        <v>45469</v>
      </c>
      <c r="S8" s="24">
        <v>45473</v>
      </c>
      <c r="T8" s="24">
        <v>45565</v>
      </c>
      <c r="U8" s="24">
        <v>45565</v>
      </c>
      <c r="V8" s="28">
        <v>0.25555555555555554</v>
      </c>
      <c r="W8">
        <v>92</v>
      </c>
      <c r="X8" s="29">
        <v>-94224.676442355543</v>
      </c>
      <c r="Y8" s="29">
        <v>-94224.676442355543</v>
      </c>
      <c r="Z8" s="29">
        <v>-95117.777777777781</v>
      </c>
      <c r="AA8" s="29">
        <v>-95117.777777777781</v>
      </c>
      <c r="AB8">
        <v>0.99061057400322394</v>
      </c>
      <c r="AC8">
        <v>0</v>
      </c>
      <c r="AD8" s="47">
        <v>10000000</v>
      </c>
      <c r="AE8" s="46">
        <v>3.7220000000000003E-2</v>
      </c>
      <c r="AF8" s="26">
        <v>2.6499999999999999E-2</v>
      </c>
      <c r="AG8" s="29">
        <v>-67086.349428329442</v>
      </c>
      <c r="AH8" s="29">
        <v>-67722.222222222219</v>
      </c>
      <c r="AI8" s="48">
        <v>-161311.025870685</v>
      </c>
      <c r="AJ8" t="s">
        <v>58</v>
      </c>
    </row>
    <row r="9" spans="1:36" x14ac:dyDescent="0.25">
      <c r="A9">
        <v>61</v>
      </c>
      <c r="B9" t="s">
        <v>24</v>
      </c>
      <c r="C9" t="s">
        <v>25</v>
      </c>
      <c r="D9">
        <v>10002</v>
      </c>
      <c r="E9" t="s">
        <v>54</v>
      </c>
      <c r="F9" t="s">
        <v>64</v>
      </c>
      <c r="G9" t="s">
        <v>56</v>
      </c>
      <c r="H9" t="s">
        <v>57</v>
      </c>
      <c r="I9" s="24">
        <v>45561</v>
      </c>
      <c r="J9" s="24">
        <v>45565</v>
      </c>
      <c r="K9" s="24">
        <v>45657</v>
      </c>
      <c r="L9" s="24">
        <v>45657</v>
      </c>
      <c r="M9" s="6">
        <v>10000000</v>
      </c>
      <c r="N9" t="s">
        <v>58</v>
      </c>
      <c r="O9" s="49" t="s">
        <v>21</v>
      </c>
      <c r="P9" t="s">
        <v>20</v>
      </c>
      <c r="Q9" s="46">
        <v>2.6499999999999999E-2</v>
      </c>
      <c r="R9" s="24">
        <v>45561</v>
      </c>
      <c r="S9" s="24">
        <v>45565</v>
      </c>
      <c r="T9" s="24">
        <v>45657</v>
      </c>
      <c r="U9" s="24">
        <v>45657</v>
      </c>
      <c r="V9" s="28">
        <v>0.25555555555555554</v>
      </c>
      <c r="W9">
        <v>92</v>
      </c>
      <c r="X9" s="29">
        <v>-88184.507138063476</v>
      </c>
      <c r="Y9" s="29">
        <v>-88184.507138063476</v>
      </c>
      <c r="Z9" s="29">
        <v>-89795.528394240362</v>
      </c>
      <c r="AA9" s="29">
        <v>-89795.528394240362</v>
      </c>
      <c r="AB9">
        <v>0.98205900354966646</v>
      </c>
      <c r="AC9">
        <v>0</v>
      </c>
      <c r="AD9" s="47">
        <v>9999999.9999999981</v>
      </c>
      <c r="AE9" s="46">
        <v>3.4751111703711868E-2</v>
      </c>
      <c r="AF9" s="26">
        <v>2.6499999999999999E-2</v>
      </c>
      <c r="AG9" s="29">
        <v>-66507.218073724624</v>
      </c>
      <c r="AH9" s="29">
        <v>-67722.222222222204</v>
      </c>
      <c r="AI9" s="48">
        <v>-154691.72521178809</v>
      </c>
      <c r="AJ9" t="s">
        <v>58</v>
      </c>
    </row>
    <row r="10" spans="1:36" x14ac:dyDescent="0.25">
      <c r="A10">
        <v>62</v>
      </c>
      <c r="B10" t="s">
        <v>24</v>
      </c>
      <c r="C10" t="s">
        <v>25</v>
      </c>
      <c r="D10">
        <v>10002</v>
      </c>
      <c r="E10" t="s">
        <v>54</v>
      </c>
      <c r="F10" t="s">
        <v>64</v>
      </c>
      <c r="G10" t="s">
        <v>56</v>
      </c>
      <c r="H10" t="s">
        <v>57</v>
      </c>
      <c r="I10" s="24">
        <v>45653</v>
      </c>
      <c r="J10" s="24">
        <v>45657</v>
      </c>
      <c r="K10" s="24">
        <v>45747</v>
      </c>
      <c r="L10" s="24">
        <v>45747</v>
      </c>
      <c r="M10" s="6">
        <v>10000000</v>
      </c>
      <c r="N10" t="s">
        <v>58</v>
      </c>
      <c r="O10" s="49" t="s">
        <v>21</v>
      </c>
      <c r="P10" t="s">
        <v>20</v>
      </c>
      <c r="Q10" s="46">
        <v>2.6499999999999999E-2</v>
      </c>
      <c r="R10" s="24">
        <v>45653</v>
      </c>
      <c r="S10" s="24">
        <v>45657</v>
      </c>
      <c r="T10" s="24">
        <v>45747</v>
      </c>
      <c r="U10" s="24">
        <v>45747</v>
      </c>
      <c r="V10" s="28">
        <v>0.25</v>
      </c>
      <c r="W10">
        <v>90</v>
      </c>
      <c r="X10" s="29">
        <v>-80737.425113005505</v>
      </c>
      <c r="Y10" s="29">
        <v>-80737.425113005505</v>
      </c>
      <c r="Z10" s="29">
        <v>-82864.734698888671</v>
      </c>
      <c r="AA10" s="29">
        <v>-82864.734698888671</v>
      </c>
      <c r="AB10">
        <v>0.97432792618460295</v>
      </c>
      <c r="AC10">
        <v>0</v>
      </c>
      <c r="AD10" s="47">
        <v>10000000</v>
      </c>
      <c r="AE10" s="46">
        <v>3.2660192595607818E-2</v>
      </c>
      <c r="AF10" s="26">
        <v>2.6499999999999999E-2</v>
      </c>
      <c r="AG10" s="29">
        <v>-64549.225109729945</v>
      </c>
      <c r="AH10" s="29">
        <v>-66250</v>
      </c>
      <c r="AI10" s="48">
        <v>-145286.65022273545</v>
      </c>
      <c r="AJ10" t="s">
        <v>58</v>
      </c>
    </row>
    <row r="11" spans="1:36" x14ac:dyDescent="0.25">
      <c r="A11">
        <v>63</v>
      </c>
      <c r="B11" t="s">
        <v>24</v>
      </c>
      <c r="C11" t="s">
        <v>25</v>
      </c>
      <c r="D11">
        <v>10002</v>
      </c>
      <c r="E11" t="s">
        <v>54</v>
      </c>
      <c r="F11" t="s">
        <v>64</v>
      </c>
      <c r="G11" t="s">
        <v>56</v>
      </c>
      <c r="H11" t="s">
        <v>57</v>
      </c>
      <c r="I11" s="24">
        <v>45743</v>
      </c>
      <c r="J11" s="24">
        <v>45747</v>
      </c>
      <c r="K11" s="24">
        <v>45838</v>
      </c>
      <c r="L11" s="24">
        <v>45838</v>
      </c>
      <c r="M11" s="6">
        <v>10000000</v>
      </c>
      <c r="N11" t="s">
        <v>58</v>
      </c>
      <c r="O11" s="49" t="s">
        <v>21</v>
      </c>
      <c r="P11" t="s">
        <v>20</v>
      </c>
      <c r="Q11" s="46">
        <v>2.6499999999999999E-2</v>
      </c>
      <c r="R11" s="24">
        <v>45743</v>
      </c>
      <c r="S11" s="24">
        <v>45747</v>
      </c>
      <c r="T11" s="24">
        <v>45838</v>
      </c>
      <c r="U11" s="24">
        <v>45838</v>
      </c>
      <c r="V11" s="28">
        <v>0.25277777777777777</v>
      </c>
      <c r="W11">
        <v>91</v>
      </c>
      <c r="X11" s="29">
        <v>-76184.049931292669</v>
      </c>
      <c r="Y11" s="29">
        <v>-76184.049931292669</v>
      </c>
      <c r="Z11" s="29">
        <v>-78776.483707900799</v>
      </c>
      <c r="AA11" s="29">
        <v>-78776.483707900799</v>
      </c>
      <c r="AB11">
        <v>0.96709127325077449</v>
      </c>
      <c r="AC11">
        <v>0</v>
      </c>
      <c r="AD11" s="47">
        <v>10000000</v>
      </c>
      <c r="AE11" s="46">
        <v>3.0644683204421111E-2</v>
      </c>
      <c r="AF11" s="26">
        <v>2.6499999999999999E-2</v>
      </c>
      <c r="AG11" s="29">
        <v>-64781.683484562294</v>
      </c>
      <c r="AH11" s="29">
        <v>-66986.111111111109</v>
      </c>
      <c r="AI11" s="48">
        <v>-140965.73341585498</v>
      </c>
      <c r="AJ11" t="s">
        <v>58</v>
      </c>
    </row>
    <row r="12" spans="1:36" x14ac:dyDescent="0.25">
      <c r="A12">
        <v>64</v>
      </c>
      <c r="B12" t="s">
        <v>24</v>
      </c>
      <c r="C12" t="s">
        <v>25</v>
      </c>
      <c r="D12">
        <v>10002</v>
      </c>
      <c r="E12" t="s">
        <v>54</v>
      </c>
      <c r="F12" t="s">
        <v>64</v>
      </c>
      <c r="G12" t="s">
        <v>56</v>
      </c>
      <c r="H12" t="s">
        <v>57</v>
      </c>
      <c r="I12" s="24">
        <v>45834</v>
      </c>
      <c r="J12" s="24">
        <v>45838</v>
      </c>
      <c r="K12" s="24">
        <v>45930</v>
      </c>
      <c r="L12" s="24">
        <v>45930</v>
      </c>
      <c r="M12" s="6">
        <v>10000000</v>
      </c>
      <c r="N12" t="s">
        <v>58</v>
      </c>
      <c r="O12" s="49" t="s">
        <v>21</v>
      </c>
      <c r="P12" t="s">
        <v>20</v>
      </c>
      <c r="Q12" s="46">
        <v>2.6499999999999999E-2</v>
      </c>
      <c r="R12" s="24">
        <v>45834</v>
      </c>
      <c r="S12" s="24">
        <v>45838</v>
      </c>
      <c r="T12" s="24">
        <v>45930</v>
      </c>
      <c r="U12" s="24">
        <v>45930</v>
      </c>
      <c r="V12" s="28">
        <v>0.25555555555555554</v>
      </c>
      <c r="W12">
        <v>92</v>
      </c>
      <c r="X12" s="29">
        <v>-72503.963490198017</v>
      </c>
      <c r="Y12" s="29">
        <v>-72503.963490198017</v>
      </c>
      <c r="Z12" s="29">
        <v>-75494.63270495327</v>
      </c>
      <c r="AA12" s="29">
        <v>-75494.63270495327</v>
      </c>
      <c r="AB12">
        <v>0.96038567103911443</v>
      </c>
      <c r="AC12">
        <v>0</v>
      </c>
      <c r="AD12" s="47">
        <v>10000000</v>
      </c>
      <c r="AE12" s="46">
        <v>2.9019489590283082E-2</v>
      </c>
      <c r="AF12" s="26">
        <v>2.6499999999999999E-2</v>
      </c>
      <c r="AG12" s="29">
        <v>-65039.451833148916</v>
      </c>
      <c r="AH12" s="29">
        <v>-67722.222222222219</v>
      </c>
      <c r="AI12" s="48">
        <v>-137543.41532334694</v>
      </c>
      <c r="AJ12" t="s">
        <v>58</v>
      </c>
    </row>
    <row r="13" spans="1:36" x14ac:dyDescent="0.25">
      <c r="A13">
        <v>65</v>
      </c>
      <c r="B13" t="s">
        <v>24</v>
      </c>
      <c r="C13" t="s">
        <v>25</v>
      </c>
      <c r="D13">
        <v>10002</v>
      </c>
      <c r="E13" t="s">
        <v>54</v>
      </c>
      <c r="F13" t="s">
        <v>64</v>
      </c>
      <c r="G13" t="s">
        <v>56</v>
      </c>
      <c r="H13" t="s">
        <v>57</v>
      </c>
      <c r="I13" s="24">
        <v>45926</v>
      </c>
      <c r="J13" s="24">
        <v>45930</v>
      </c>
      <c r="K13" s="24">
        <v>46022</v>
      </c>
      <c r="L13" s="24">
        <v>46022</v>
      </c>
      <c r="M13" s="6">
        <v>10000000</v>
      </c>
      <c r="N13" t="s">
        <v>58</v>
      </c>
      <c r="O13" s="49" t="s">
        <v>21</v>
      </c>
      <c r="P13" t="s">
        <v>20</v>
      </c>
      <c r="Q13" s="46">
        <v>2.6499999999999999E-2</v>
      </c>
      <c r="R13" s="24">
        <v>45926</v>
      </c>
      <c r="S13" s="24">
        <v>45930</v>
      </c>
      <c r="T13" s="24">
        <v>46022</v>
      </c>
      <c r="U13" s="24">
        <v>46022</v>
      </c>
      <c r="V13" s="28">
        <v>0.25555555555555554</v>
      </c>
      <c r="W13">
        <v>92</v>
      </c>
      <c r="X13" s="29">
        <v>-69010.616051437668</v>
      </c>
      <c r="Y13" s="29">
        <v>-69010.616051437668</v>
      </c>
      <c r="Z13" s="29">
        <v>-72361.135255619156</v>
      </c>
      <c r="AA13" s="29">
        <v>-72361.135255619156</v>
      </c>
      <c r="AB13">
        <v>0.95369725485447931</v>
      </c>
      <c r="AC13">
        <v>0</v>
      </c>
      <c r="AD13" s="47">
        <v>10000000</v>
      </c>
      <c r="AE13" s="46">
        <v>2.7832093675098001E-2</v>
      </c>
      <c r="AF13" s="26">
        <v>2.6499999999999999E-2</v>
      </c>
      <c r="AG13" s="29">
        <v>-64586.497425978348</v>
      </c>
      <c r="AH13" s="29">
        <v>-67722.222222222219</v>
      </c>
      <c r="AI13" s="48">
        <v>-133597.11347741602</v>
      </c>
      <c r="AJ13" t="s">
        <v>58</v>
      </c>
    </row>
    <row r="14" spans="1:36" x14ac:dyDescent="0.25">
      <c r="A14">
        <v>66</v>
      </c>
      <c r="B14" t="s">
        <v>24</v>
      </c>
      <c r="C14" t="s">
        <v>25</v>
      </c>
      <c r="D14">
        <v>10002</v>
      </c>
      <c r="E14" t="s">
        <v>54</v>
      </c>
      <c r="F14" t="s">
        <v>64</v>
      </c>
      <c r="G14" t="s">
        <v>56</v>
      </c>
      <c r="H14" t="s">
        <v>57</v>
      </c>
      <c r="I14" s="24">
        <v>46020</v>
      </c>
      <c r="J14" s="24">
        <v>46022</v>
      </c>
      <c r="K14" s="24">
        <v>46112</v>
      </c>
      <c r="L14" s="24">
        <v>46112</v>
      </c>
      <c r="M14" s="6">
        <v>10000000</v>
      </c>
      <c r="N14" t="s">
        <v>58</v>
      </c>
      <c r="O14" s="49" t="s">
        <v>21</v>
      </c>
      <c r="P14" t="s">
        <v>20</v>
      </c>
      <c r="Q14" s="46">
        <v>2.6499999999999999E-2</v>
      </c>
      <c r="R14" s="24">
        <v>46020</v>
      </c>
      <c r="S14" s="24">
        <v>46022</v>
      </c>
      <c r="T14" s="24">
        <v>46112</v>
      </c>
      <c r="U14" s="24">
        <v>46112</v>
      </c>
      <c r="V14" s="28">
        <v>0.25</v>
      </c>
      <c r="W14">
        <v>90</v>
      </c>
      <c r="X14" s="29">
        <v>-64978.865550017035</v>
      </c>
      <c r="Y14" s="29">
        <v>-64978.865550017035</v>
      </c>
      <c r="Z14" s="29">
        <v>-68570.370334040126</v>
      </c>
      <c r="AA14" s="29">
        <v>-68570.370334040126</v>
      </c>
      <c r="AB14">
        <v>0.94762308025278119</v>
      </c>
      <c r="AC14">
        <v>0</v>
      </c>
      <c r="AD14" s="47">
        <v>10000000</v>
      </c>
      <c r="AE14" s="46">
        <v>2.6948148017440055E-2</v>
      </c>
      <c r="AF14" s="26">
        <v>2.6499999999999999E-2</v>
      </c>
      <c r="AG14" s="29">
        <v>-62780.029066746756</v>
      </c>
      <c r="AH14" s="29">
        <v>-66250</v>
      </c>
      <c r="AI14" s="48">
        <v>-127758.89461676379</v>
      </c>
      <c r="AJ14" t="s">
        <v>58</v>
      </c>
    </row>
    <row r="15" spans="1:36" x14ac:dyDescent="0.25">
      <c r="A15">
        <v>67</v>
      </c>
      <c r="B15" t="s">
        <v>24</v>
      </c>
      <c r="C15" t="s">
        <v>25</v>
      </c>
      <c r="D15">
        <v>10002</v>
      </c>
      <c r="E15" t="s">
        <v>54</v>
      </c>
      <c r="F15" t="s">
        <v>64</v>
      </c>
      <c r="G15" t="s">
        <v>56</v>
      </c>
      <c r="H15" t="s">
        <v>57</v>
      </c>
      <c r="I15" s="24">
        <v>46108</v>
      </c>
      <c r="J15" s="24">
        <v>46112</v>
      </c>
      <c r="K15" s="24">
        <v>46203</v>
      </c>
      <c r="L15" s="24">
        <v>46203</v>
      </c>
      <c r="M15" s="6">
        <v>10000000</v>
      </c>
      <c r="N15" t="s">
        <v>58</v>
      </c>
      <c r="O15" s="49" t="s">
        <v>21</v>
      </c>
      <c r="P15" t="s">
        <v>20</v>
      </c>
      <c r="Q15" s="46">
        <v>2.6499999999999999E-2</v>
      </c>
      <c r="R15" s="24">
        <v>46108</v>
      </c>
      <c r="S15" s="24">
        <v>46112</v>
      </c>
      <c r="T15" s="24">
        <v>46203</v>
      </c>
      <c r="U15" s="24">
        <v>46203</v>
      </c>
      <c r="V15" s="28">
        <v>0.25277777777777777</v>
      </c>
      <c r="W15">
        <v>91</v>
      </c>
      <c r="X15" s="29">
        <v>-63994.094412498125</v>
      </c>
      <c r="Y15" s="29">
        <v>-63994.094412498125</v>
      </c>
      <c r="Z15" s="29">
        <v>-67969.689096307746</v>
      </c>
      <c r="AA15" s="29">
        <v>-67969.689096307746</v>
      </c>
      <c r="AB15">
        <v>0.94150930015029921</v>
      </c>
      <c r="AC15">
        <v>0</v>
      </c>
      <c r="AD15" s="47">
        <v>10000000</v>
      </c>
      <c r="AE15" s="46">
        <v>2.6390747727873434E-2</v>
      </c>
      <c r="AF15" s="26">
        <v>2.6499999999999999E-2</v>
      </c>
      <c r="AG15" s="29">
        <v>-63068.046592012404</v>
      </c>
      <c r="AH15" s="29">
        <v>-66986.111111111109</v>
      </c>
      <c r="AI15" s="48">
        <v>-127062.14100451053</v>
      </c>
      <c r="AJ15" t="s">
        <v>58</v>
      </c>
    </row>
    <row r="16" spans="1:36" x14ac:dyDescent="0.25">
      <c r="A16">
        <v>68</v>
      </c>
      <c r="B16" t="s">
        <v>24</v>
      </c>
      <c r="C16" t="s">
        <v>25</v>
      </c>
      <c r="D16">
        <v>10002</v>
      </c>
      <c r="E16" t="s">
        <v>54</v>
      </c>
      <c r="F16" t="s">
        <v>64</v>
      </c>
      <c r="G16" t="s">
        <v>56</v>
      </c>
      <c r="H16" t="s">
        <v>57</v>
      </c>
      <c r="I16" s="24">
        <v>46199</v>
      </c>
      <c r="J16" s="24">
        <v>46203</v>
      </c>
      <c r="K16" s="24">
        <v>46295</v>
      </c>
      <c r="L16" s="24">
        <v>46295</v>
      </c>
      <c r="M16" s="6">
        <v>10000000</v>
      </c>
      <c r="N16" t="s">
        <v>58</v>
      </c>
      <c r="O16" s="49" t="s">
        <v>21</v>
      </c>
      <c r="P16" t="s">
        <v>20</v>
      </c>
      <c r="Q16" s="46">
        <v>2.6499999999999999E-2</v>
      </c>
      <c r="R16" s="24">
        <v>46199</v>
      </c>
      <c r="S16" s="24">
        <v>46203</v>
      </c>
      <c r="T16" s="24">
        <v>46295</v>
      </c>
      <c r="U16" s="24">
        <v>46295</v>
      </c>
      <c r="V16" s="28">
        <v>0.25555555555555554</v>
      </c>
      <c r="W16">
        <v>92</v>
      </c>
      <c r="X16" s="29">
        <v>-63384.264078558808</v>
      </c>
      <c r="Y16" s="29">
        <v>-63384.264078558808</v>
      </c>
      <c r="Z16" s="29">
        <v>-67741.562114520537</v>
      </c>
      <c r="AA16" s="29">
        <v>-67741.562114520537</v>
      </c>
      <c r="AB16">
        <v>0.93567762685195388</v>
      </c>
      <c r="AC16">
        <v>0</v>
      </c>
      <c r="AD16" s="47">
        <v>10000000</v>
      </c>
      <c r="AE16" s="46">
        <v>2.5987220922503839E-2</v>
      </c>
      <c r="AF16" s="26">
        <v>2.6499999999999999E-2</v>
      </c>
      <c r="AG16" s="29">
        <v>-63366.168174029539</v>
      </c>
      <c r="AH16" s="29">
        <v>-67722.222222222219</v>
      </c>
      <c r="AI16" s="48">
        <v>-126750.43225258835</v>
      </c>
      <c r="AJ16" t="s">
        <v>58</v>
      </c>
    </row>
    <row r="17" spans="1:36" x14ac:dyDescent="0.25">
      <c r="A17">
        <v>69</v>
      </c>
      <c r="B17" t="s">
        <v>24</v>
      </c>
      <c r="C17" t="s">
        <v>25</v>
      </c>
      <c r="D17">
        <v>10002</v>
      </c>
      <c r="E17" t="s">
        <v>54</v>
      </c>
      <c r="F17" t="s">
        <v>64</v>
      </c>
      <c r="G17" t="s">
        <v>56</v>
      </c>
      <c r="H17" t="s">
        <v>57</v>
      </c>
      <c r="I17" s="24">
        <v>46293</v>
      </c>
      <c r="J17" s="24">
        <v>46295</v>
      </c>
      <c r="K17" s="24">
        <v>46387</v>
      </c>
      <c r="L17" s="24">
        <v>46387</v>
      </c>
      <c r="M17" s="6">
        <v>10000000</v>
      </c>
      <c r="N17" t="s">
        <v>58</v>
      </c>
      <c r="O17" s="49" t="s">
        <v>21</v>
      </c>
      <c r="P17" t="s">
        <v>20</v>
      </c>
      <c r="Q17" s="46">
        <v>2.6499999999999999E-2</v>
      </c>
      <c r="R17" s="24">
        <v>46293</v>
      </c>
      <c r="S17" s="24">
        <v>46295</v>
      </c>
      <c r="T17" s="24">
        <v>46387</v>
      </c>
      <c r="U17" s="24">
        <v>46387</v>
      </c>
      <c r="V17" s="28">
        <v>0.25555555555555554</v>
      </c>
      <c r="W17">
        <v>92</v>
      </c>
      <c r="X17" s="29">
        <v>-62119.302315019995</v>
      </c>
      <c r="Y17" s="29">
        <v>-62119.302315019995</v>
      </c>
      <c r="Z17" s="29">
        <v>-66805.168665702586</v>
      </c>
      <c r="AA17" s="29">
        <v>-66805.168665702586</v>
      </c>
      <c r="AB17">
        <v>0.92985772741431183</v>
      </c>
      <c r="AC17">
        <v>0</v>
      </c>
      <c r="AD17" s="47">
        <v>10000000</v>
      </c>
      <c r="AE17" s="46">
        <v>2.5628464851606275E-2</v>
      </c>
      <c r="AF17" s="26">
        <v>2.6499999999999999E-2</v>
      </c>
      <c r="AG17" s="29">
        <v>-62972.031651002559</v>
      </c>
      <c r="AH17" s="29">
        <v>-67722.222222222219</v>
      </c>
      <c r="AI17" s="48">
        <v>-125091.33396602256</v>
      </c>
      <c r="AJ17" t="s">
        <v>58</v>
      </c>
    </row>
    <row r="18" spans="1:36" x14ac:dyDescent="0.25">
      <c r="A18">
        <v>70</v>
      </c>
      <c r="B18" t="s">
        <v>24</v>
      </c>
      <c r="C18" t="s">
        <v>25</v>
      </c>
      <c r="D18">
        <v>10002</v>
      </c>
      <c r="E18" t="s">
        <v>54</v>
      </c>
      <c r="F18" t="s">
        <v>64</v>
      </c>
      <c r="G18" t="s">
        <v>56</v>
      </c>
      <c r="H18" t="s">
        <v>57</v>
      </c>
      <c r="I18" s="24">
        <v>46385</v>
      </c>
      <c r="J18" s="24">
        <v>46387</v>
      </c>
      <c r="K18" s="24">
        <v>46477</v>
      </c>
      <c r="L18" s="24">
        <v>46477</v>
      </c>
      <c r="M18" s="6">
        <v>10000000</v>
      </c>
      <c r="N18" t="s">
        <v>58</v>
      </c>
      <c r="O18" s="49" t="s">
        <v>21</v>
      </c>
      <c r="P18" t="s">
        <v>20</v>
      </c>
      <c r="Q18" s="46">
        <v>2.6499999999999999E-2</v>
      </c>
      <c r="R18" s="24">
        <v>46385</v>
      </c>
      <c r="S18" s="24">
        <v>46387</v>
      </c>
      <c r="T18" s="24">
        <v>46477</v>
      </c>
      <c r="U18" s="24">
        <v>46477</v>
      </c>
      <c r="V18" s="28">
        <v>0.25</v>
      </c>
      <c r="W18">
        <v>90</v>
      </c>
      <c r="X18" s="29">
        <v>-59734.380568594468</v>
      </c>
      <c r="Y18" s="29">
        <v>-59734.380568594468</v>
      </c>
      <c r="Z18" s="29">
        <v>-64636.101498902746</v>
      </c>
      <c r="AA18" s="29">
        <v>-64636.101498902746</v>
      </c>
      <c r="AB18">
        <v>0.92416434752966203</v>
      </c>
      <c r="AC18">
        <v>0</v>
      </c>
      <c r="AD18" s="47">
        <v>10000000</v>
      </c>
      <c r="AE18" s="46">
        <v>2.5795576499756834E-2</v>
      </c>
      <c r="AF18" s="26">
        <v>2.6499999999999999E-2</v>
      </c>
      <c r="AG18" s="29">
        <v>-61225.888023840111</v>
      </c>
      <c r="AH18" s="29">
        <v>-66250</v>
      </c>
      <c r="AI18" s="48">
        <v>-120960.26859243459</v>
      </c>
      <c r="AJ18" t="s">
        <v>58</v>
      </c>
    </row>
    <row r="19" spans="1:36" x14ac:dyDescent="0.25">
      <c r="A19">
        <v>71</v>
      </c>
      <c r="B19" t="s">
        <v>24</v>
      </c>
      <c r="C19" t="s">
        <v>25</v>
      </c>
      <c r="D19">
        <v>10002</v>
      </c>
      <c r="E19" t="s">
        <v>54</v>
      </c>
      <c r="F19" t="s">
        <v>64</v>
      </c>
      <c r="G19" t="s">
        <v>56</v>
      </c>
      <c r="H19" t="s">
        <v>57</v>
      </c>
      <c r="I19" s="24">
        <v>46475</v>
      </c>
      <c r="J19" s="24">
        <v>46477</v>
      </c>
      <c r="K19" s="24">
        <v>46568</v>
      </c>
      <c r="L19" s="24">
        <v>46568</v>
      </c>
      <c r="M19" s="6">
        <v>10000000</v>
      </c>
      <c r="N19" t="s">
        <v>58</v>
      </c>
      <c r="O19" s="49" t="s">
        <v>21</v>
      </c>
      <c r="P19" t="s">
        <v>20</v>
      </c>
      <c r="Q19" s="46">
        <v>2.6499999999999999E-2</v>
      </c>
      <c r="R19" s="24">
        <v>46475</v>
      </c>
      <c r="S19" s="24">
        <v>46477</v>
      </c>
      <c r="T19" s="24">
        <v>46568</v>
      </c>
      <c r="U19" s="24">
        <v>46568</v>
      </c>
      <c r="V19" s="28">
        <v>0.25277777777777777</v>
      </c>
      <c r="W19">
        <v>91</v>
      </c>
      <c r="X19" s="29">
        <v>-59587.630435341256</v>
      </c>
      <c r="Y19" s="29">
        <v>-59587.630435341256</v>
      </c>
      <c r="Z19" s="29">
        <v>-64881.457249128536</v>
      </c>
      <c r="AA19" s="29">
        <v>-64881.457249128536</v>
      </c>
      <c r="AB19">
        <v>0.91840770786851611</v>
      </c>
      <c r="AC19">
        <v>0</v>
      </c>
      <c r="AD19" s="47">
        <v>10000000</v>
      </c>
      <c r="AE19" s="46">
        <v>2.5667389680973925E-2</v>
      </c>
      <c r="AF19" s="26">
        <v>2.6499999999999999E-2</v>
      </c>
      <c r="AG19" s="29">
        <v>-61520.560764581292</v>
      </c>
      <c r="AH19" s="29">
        <v>-66986.111111111109</v>
      </c>
      <c r="AI19" s="48">
        <v>-121108.19119992256</v>
      </c>
      <c r="AJ19" t="s">
        <v>58</v>
      </c>
    </row>
    <row r="20" spans="1:36" x14ac:dyDescent="0.25">
      <c r="A20">
        <v>72</v>
      </c>
      <c r="B20" t="s">
        <v>24</v>
      </c>
      <c r="C20" t="s">
        <v>25</v>
      </c>
      <c r="D20">
        <v>10002</v>
      </c>
      <c r="E20" t="s">
        <v>54</v>
      </c>
      <c r="F20" t="s">
        <v>64</v>
      </c>
      <c r="G20" t="s">
        <v>56</v>
      </c>
      <c r="H20" t="s">
        <v>57</v>
      </c>
      <c r="I20" s="24">
        <v>46566</v>
      </c>
      <c r="J20" s="24">
        <v>46568</v>
      </c>
      <c r="K20" s="24">
        <v>46660</v>
      </c>
      <c r="L20" s="24">
        <v>46660</v>
      </c>
      <c r="M20" s="6">
        <v>10000000</v>
      </c>
      <c r="N20" t="s">
        <v>58</v>
      </c>
      <c r="O20" s="49" t="s">
        <v>21</v>
      </c>
      <c r="P20" t="s">
        <v>20</v>
      </c>
      <c r="Q20" s="46">
        <v>2.6499999999999999E-2</v>
      </c>
      <c r="R20" s="24">
        <v>46566</v>
      </c>
      <c r="S20" s="24">
        <v>46568</v>
      </c>
      <c r="T20" s="24">
        <v>46660</v>
      </c>
      <c r="U20" s="24">
        <v>46660</v>
      </c>
      <c r="V20" s="28">
        <v>0.25555555555555554</v>
      </c>
      <c r="W20">
        <v>92</v>
      </c>
      <c r="X20" s="29">
        <v>-59642.845983457955</v>
      </c>
      <c r="Y20" s="29">
        <v>-59642.845983457955</v>
      </c>
      <c r="Z20" s="29">
        <v>-65340.608440547228</v>
      </c>
      <c r="AA20" s="29">
        <v>-65340.608440547228</v>
      </c>
      <c r="AB20">
        <v>0.91279906029228963</v>
      </c>
      <c r="AC20">
        <v>0</v>
      </c>
      <c r="AD20" s="47">
        <v>10000000</v>
      </c>
      <c r="AE20" s="46">
        <v>2.556806417238805E-2</v>
      </c>
      <c r="AF20" s="26">
        <v>2.6499999999999999E-2</v>
      </c>
      <c r="AG20" s="29">
        <v>-61816.780805350056</v>
      </c>
      <c r="AH20" s="29">
        <v>-67722.222222222219</v>
      </c>
      <c r="AI20" s="48">
        <v>-121459.626788808</v>
      </c>
      <c r="AJ20" t="s">
        <v>58</v>
      </c>
    </row>
    <row r="21" spans="1:36" x14ac:dyDescent="0.25">
      <c r="A21">
        <v>73</v>
      </c>
      <c r="B21" t="s">
        <v>24</v>
      </c>
      <c r="C21" t="s">
        <v>25</v>
      </c>
      <c r="D21">
        <v>10002</v>
      </c>
      <c r="E21" t="s">
        <v>54</v>
      </c>
      <c r="F21" t="s">
        <v>64</v>
      </c>
      <c r="G21" t="s">
        <v>56</v>
      </c>
      <c r="H21" t="s">
        <v>57</v>
      </c>
      <c r="I21" s="24">
        <v>46658</v>
      </c>
      <c r="J21" s="24">
        <v>46660</v>
      </c>
      <c r="K21" s="24">
        <v>46752</v>
      </c>
      <c r="L21" s="24">
        <v>46752</v>
      </c>
      <c r="M21" s="6">
        <v>10000000</v>
      </c>
      <c r="N21" t="s">
        <v>58</v>
      </c>
      <c r="O21" s="49" t="s">
        <v>21</v>
      </c>
      <c r="P21" t="s">
        <v>20</v>
      </c>
      <c r="Q21" s="46">
        <v>2.6499999999999999E-2</v>
      </c>
      <c r="R21" s="24">
        <v>46658</v>
      </c>
      <c r="S21" s="24">
        <v>46660</v>
      </c>
      <c r="T21" s="24">
        <v>46752</v>
      </c>
      <c r="U21" s="24">
        <v>46752</v>
      </c>
      <c r="V21" s="28">
        <v>0.25555555555555554</v>
      </c>
      <c r="W21">
        <v>92</v>
      </c>
      <c r="X21" s="29">
        <v>-59166.99315651357</v>
      </c>
      <c r="Y21" s="29">
        <v>-59166.99315651357</v>
      </c>
      <c r="Z21" s="29">
        <v>-65219.165135638126</v>
      </c>
      <c r="AA21" s="29">
        <v>-65219.165135638126</v>
      </c>
      <c r="AB21">
        <v>0.90720255362763869</v>
      </c>
      <c r="AC21">
        <v>0</v>
      </c>
      <c r="AD21" s="47">
        <v>10000000</v>
      </c>
      <c r="AE21" s="46">
        <v>2.5520542879162746E-2</v>
      </c>
      <c r="AF21" s="26">
        <v>2.6499999999999999E-2</v>
      </c>
      <c r="AG21" s="29">
        <v>-61437.772937338414</v>
      </c>
      <c r="AH21" s="29">
        <v>-67722.222222222219</v>
      </c>
      <c r="AI21" s="48">
        <v>-120604.76609385198</v>
      </c>
      <c r="AJ21" t="s">
        <v>58</v>
      </c>
    </row>
    <row r="22" spans="1:36" x14ac:dyDescent="0.25">
      <c r="A22">
        <v>74</v>
      </c>
      <c r="B22" t="s">
        <v>24</v>
      </c>
      <c r="C22" t="s">
        <v>25</v>
      </c>
      <c r="D22">
        <v>10002</v>
      </c>
      <c r="E22" t="s">
        <v>54</v>
      </c>
      <c r="F22" t="s">
        <v>64</v>
      </c>
      <c r="G22" t="s">
        <v>56</v>
      </c>
      <c r="H22" t="s">
        <v>57</v>
      </c>
      <c r="I22" s="24">
        <v>46750</v>
      </c>
      <c r="J22" s="24">
        <v>46752</v>
      </c>
      <c r="K22" s="24">
        <v>46843</v>
      </c>
      <c r="L22" s="24">
        <v>46843</v>
      </c>
      <c r="M22" s="6">
        <v>10000000</v>
      </c>
      <c r="N22" t="s">
        <v>58</v>
      </c>
      <c r="O22" s="49" t="s">
        <v>21</v>
      </c>
      <c r="P22" t="s">
        <v>20</v>
      </c>
      <c r="Q22" s="46">
        <v>2.6499999999999999E-2</v>
      </c>
      <c r="R22" s="24">
        <v>46750</v>
      </c>
      <c r="S22" s="24">
        <v>46752</v>
      </c>
      <c r="T22" s="24">
        <v>46843</v>
      </c>
      <c r="U22" s="24">
        <v>46843</v>
      </c>
      <c r="V22" s="28">
        <v>0.25277777777777777</v>
      </c>
      <c r="W22">
        <v>91</v>
      </c>
      <c r="X22" s="29">
        <v>-58160.375952451752</v>
      </c>
      <c r="Y22" s="29">
        <v>-58160.375952451752</v>
      </c>
      <c r="Z22" s="29">
        <v>-64503.174437902097</v>
      </c>
      <c r="AA22" s="29">
        <v>-64503.174437902097</v>
      </c>
      <c r="AB22">
        <v>0.90166687855716887</v>
      </c>
      <c r="AC22">
        <v>0</v>
      </c>
      <c r="AD22" s="47">
        <v>9999999.9999999981</v>
      </c>
      <c r="AE22" s="46">
        <v>2.5517739338071162E-2</v>
      </c>
      <c r="AF22" s="26">
        <v>2.6499999999999999E-2</v>
      </c>
      <c r="AG22" s="29">
        <v>-60399.157712239226</v>
      </c>
      <c r="AH22" s="29">
        <v>-66986.111111111095</v>
      </c>
      <c r="AI22" s="48">
        <v>-118559.53366469097</v>
      </c>
      <c r="AJ22" t="s">
        <v>58</v>
      </c>
    </row>
    <row r="23" spans="1:36" x14ac:dyDescent="0.25">
      <c r="A23">
        <v>75</v>
      </c>
      <c r="B23" t="s">
        <v>24</v>
      </c>
      <c r="C23" t="s">
        <v>25</v>
      </c>
      <c r="D23">
        <v>10002</v>
      </c>
      <c r="E23" t="s">
        <v>54</v>
      </c>
      <c r="F23" t="s">
        <v>64</v>
      </c>
      <c r="G23" t="s">
        <v>56</v>
      </c>
      <c r="H23" t="s">
        <v>57</v>
      </c>
      <c r="I23" s="24">
        <v>46841</v>
      </c>
      <c r="J23" s="24">
        <v>46843</v>
      </c>
      <c r="K23" s="24">
        <v>46934</v>
      </c>
      <c r="L23" s="24">
        <v>46934</v>
      </c>
      <c r="M23" s="6">
        <v>10000000</v>
      </c>
      <c r="N23" t="s">
        <v>58</v>
      </c>
      <c r="O23" s="49" t="s">
        <v>21</v>
      </c>
      <c r="P23" t="s">
        <v>20</v>
      </c>
      <c r="Q23" s="46">
        <v>2.6499999999999999E-2</v>
      </c>
      <c r="R23" s="24">
        <v>46841</v>
      </c>
      <c r="S23" s="24">
        <v>46843</v>
      </c>
      <c r="T23" s="24">
        <v>46934</v>
      </c>
      <c r="U23" s="24">
        <v>46934</v>
      </c>
      <c r="V23" s="28">
        <v>0.25277777777777777</v>
      </c>
      <c r="W23">
        <v>91</v>
      </c>
      <c r="X23" s="29">
        <v>-57897.997142248314</v>
      </c>
      <c r="Y23" s="29">
        <v>-57897.997142248314</v>
      </c>
      <c r="Z23" s="29">
        <v>-64608.839550477365</v>
      </c>
      <c r="AA23" s="29">
        <v>-64608.839550477365</v>
      </c>
      <c r="AB23">
        <v>0.89613120348669895</v>
      </c>
      <c r="AC23">
        <v>0</v>
      </c>
      <c r="AD23" s="47">
        <v>10000000</v>
      </c>
      <c r="AE23" s="46">
        <v>2.5559540921067967E-2</v>
      </c>
      <c r="AF23" s="26">
        <v>2.6499999999999999E-2</v>
      </c>
      <c r="AG23" s="29">
        <v>-60028.344366893733</v>
      </c>
      <c r="AH23" s="29">
        <v>-66986.111111111109</v>
      </c>
      <c r="AI23" s="48">
        <v>-117926.34150914205</v>
      </c>
      <c r="AJ23" t="s">
        <v>58</v>
      </c>
    </row>
    <row r="24" spans="1:36" x14ac:dyDescent="0.25">
      <c r="A24">
        <v>76</v>
      </c>
      <c r="B24" t="s">
        <v>24</v>
      </c>
      <c r="C24" t="s">
        <v>25</v>
      </c>
      <c r="D24">
        <v>10002</v>
      </c>
      <c r="E24" t="s">
        <v>54</v>
      </c>
      <c r="F24" t="s">
        <v>64</v>
      </c>
      <c r="G24" t="s">
        <v>56</v>
      </c>
      <c r="H24" t="s">
        <v>57</v>
      </c>
      <c r="I24" s="24">
        <v>46932</v>
      </c>
      <c r="J24" s="24">
        <v>46934</v>
      </c>
      <c r="K24" s="24">
        <v>47026</v>
      </c>
      <c r="L24" s="24">
        <v>47026</v>
      </c>
      <c r="M24" s="6">
        <v>10000000</v>
      </c>
      <c r="N24" t="s">
        <v>58</v>
      </c>
      <c r="O24" s="26" t="s">
        <v>21</v>
      </c>
      <c r="P24" t="s">
        <v>20</v>
      </c>
      <c r="Q24" s="46">
        <v>2.6499999999999999E-2</v>
      </c>
      <c r="R24" s="24">
        <v>46932</v>
      </c>
      <c r="S24" s="24">
        <v>46934</v>
      </c>
      <c r="T24" s="24">
        <v>47026</v>
      </c>
      <c r="U24" s="24">
        <v>47026</v>
      </c>
      <c r="V24" s="28">
        <v>0.25555555555555554</v>
      </c>
      <c r="W24">
        <v>92</v>
      </c>
      <c r="X24" s="29">
        <v>-58360.807755893453</v>
      </c>
      <c r="Y24" s="29">
        <v>-58360.807755893453</v>
      </c>
      <c r="Z24" s="29">
        <v>-65530.095947946429</v>
      </c>
      <c r="AA24" s="29">
        <v>-65530.095947946429</v>
      </c>
      <c r="AB24">
        <v>0.89059548764055108</v>
      </c>
      <c r="AC24">
        <v>0</v>
      </c>
      <c r="AD24" s="47">
        <v>10000000</v>
      </c>
      <c r="AE24" s="46">
        <v>2.5642211457892083E-2</v>
      </c>
      <c r="AF24" s="26">
        <v>2.6499999999999999E-2</v>
      </c>
      <c r="AG24" s="29">
        <v>-60313.10552410176</v>
      </c>
      <c r="AH24" s="29">
        <v>-67722.222222222219</v>
      </c>
      <c r="AI24" s="48">
        <v>-118673.91327999521</v>
      </c>
      <c r="AJ24" t="s">
        <v>58</v>
      </c>
    </row>
    <row r="25" spans="1:36" x14ac:dyDescent="0.25">
      <c r="A25">
        <v>77</v>
      </c>
      <c r="B25" t="s">
        <v>24</v>
      </c>
      <c r="C25" t="s">
        <v>25</v>
      </c>
      <c r="D25">
        <v>10002</v>
      </c>
      <c r="E25" t="s">
        <v>54</v>
      </c>
      <c r="F25" t="s">
        <v>64</v>
      </c>
      <c r="G25" t="s">
        <v>56</v>
      </c>
      <c r="H25" t="s">
        <v>57</v>
      </c>
      <c r="I25" s="24">
        <v>47024</v>
      </c>
      <c r="J25" s="24">
        <v>47026</v>
      </c>
      <c r="K25" s="24">
        <v>47118</v>
      </c>
      <c r="L25" s="24">
        <v>47118</v>
      </c>
      <c r="M25" s="6">
        <v>10000000</v>
      </c>
      <c r="N25" t="s">
        <v>58</v>
      </c>
      <c r="O25" s="26" t="s">
        <v>21</v>
      </c>
      <c r="P25" t="s">
        <v>20</v>
      </c>
      <c r="Q25" s="46">
        <v>2.6499999999999999E-2</v>
      </c>
      <c r="R25" s="24">
        <v>47024</v>
      </c>
      <c r="S25" s="24">
        <v>47026</v>
      </c>
      <c r="T25" s="24">
        <v>47118</v>
      </c>
      <c r="U25" s="24">
        <v>47118</v>
      </c>
      <c r="V25" s="28">
        <v>0.25555555555555554</v>
      </c>
      <c r="W25">
        <v>92</v>
      </c>
      <c r="X25" s="29">
        <v>-58242.079157259141</v>
      </c>
      <c r="Y25" s="29">
        <v>-58242.079157259141</v>
      </c>
      <c r="Z25" s="29">
        <v>-65805.609042501877</v>
      </c>
      <c r="AA25" s="29">
        <v>-65805.609042501877</v>
      </c>
      <c r="AB25">
        <v>0.88506253501342602</v>
      </c>
      <c r="AC25">
        <v>0</v>
      </c>
      <c r="AD25" s="47">
        <v>10000000</v>
      </c>
      <c r="AE25" s="46">
        <v>2.5750020929674648E-2</v>
      </c>
      <c r="AF25" s="26">
        <v>2.6499999999999999E-2</v>
      </c>
      <c r="AG25" s="29">
        <v>-59938.401676742571</v>
      </c>
      <c r="AH25" s="29">
        <v>-67722.222222222219</v>
      </c>
      <c r="AI25" s="48">
        <v>-118180.4808340017</v>
      </c>
      <c r="AJ25" t="s">
        <v>58</v>
      </c>
    </row>
    <row r="26" spans="1:36" x14ac:dyDescent="0.25">
      <c r="A26">
        <v>78</v>
      </c>
      <c r="B26" t="s">
        <v>24</v>
      </c>
      <c r="C26" t="s">
        <v>25</v>
      </c>
      <c r="D26">
        <v>10002</v>
      </c>
      <c r="E26" t="s">
        <v>54</v>
      </c>
      <c r="F26" t="s">
        <v>64</v>
      </c>
      <c r="G26" t="s">
        <v>56</v>
      </c>
      <c r="H26" t="s">
        <v>57</v>
      </c>
      <c r="I26" s="24">
        <v>47116</v>
      </c>
      <c r="J26" s="24">
        <v>47118</v>
      </c>
      <c r="K26" s="24">
        <v>47208</v>
      </c>
      <c r="L26" s="24">
        <v>47208</v>
      </c>
      <c r="M26" s="6">
        <v>10000000</v>
      </c>
      <c r="N26" t="s">
        <v>58</v>
      </c>
      <c r="O26" s="26" t="s">
        <v>21</v>
      </c>
      <c r="P26" t="s">
        <v>20</v>
      </c>
      <c r="Q26" s="46">
        <v>2.6499999999999999E-2</v>
      </c>
      <c r="R26" s="24">
        <v>47116</v>
      </c>
      <c r="S26" s="24">
        <v>47118</v>
      </c>
      <c r="T26" s="24">
        <v>47208</v>
      </c>
      <c r="U26" s="24">
        <v>47208</v>
      </c>
      <c r="V26" s="28">
        <v>0.25</v>
      </c>
      <c r="W26">
        <v>90</v>
      </c>
      <c r="X26" s="29">
        <v>-56884.097690264462</v>
      </c>
      <c r="Y26" s="29">
        <v>-56884.097690264462</v>
      </c>
      <c r="Z26" s="29">
        <v>-64666.749829132015</v>
      </c>
      <c r="AA26" s="29">
        <v>-64666.749829132015</v>
      </c>
      <c r="AB26">
        <v>0.87964986396515155</v>
      </c>
      <c r="AC26">
        <v>0</v>
      </c>
      <c r="AD26" s="47">
        <v>10000000</v>
      </c>
      <c r="AE26" s="46">
        <v>2.5866699931652803E-2</v>
      </c>
      <c r="AF26" s="26">
        <v>2.6499999999999999E-2</v>
      </c>
      <c r="AG26" s="29">
        <v>-58276.803487691293</v>
      </c>
      <c r="AH26" s="29">
        <v>-66250</v>
      </c>
      <c r="AI26" s="48">
        <v>-115160.90117795576</v>
      </c>
      <c r="AJ26" t="s">
        <v>58</v>
      </c>
    </row>
    <row r="27" spans="1:36" x14ac:dyDescent="0.25">
      <c r="A27">
        <v>79</v>
      </c>
      <c r="B27" t="s">
        <v>24</v>
      </c>
      <c r="C27" t="s">
        <v>25</v>
      </c>
      <c r="D27">
        <v>10002</v>
      </c>
      <c r="E27" t="s">
        <v>54</v>
      </c>
      <c r="F27" t="s">
        <v>64</v>
      </c>
      <c r="G27" t="s">
        <v>56</v>
      </c>
      <c r="H27" t="s">
        <v>57</v>
      </c>
      <c r="I27" s="24">
        <v>47206</v>
      </c>
      <c r="J27" s="24">
        <v>47208</v>
      </c>
      <c r="K27" s="24">
        <v>47299</v>
      </c>
      <c r="L27" s="24">
        <v>47299</v>
      </c>
      <c r="M27" s="6">
        <v>10000000</v>
      </c>
      <c r="N27" t="s">
        <v>58</v>
      </c>
      <c r="O27" s="26" t="s">
        <v>21</v>
      </c>
      <c r="P27" t="s">
        <v>20</v>
      </c>
      <c r="Q27" s="46">
        <v>2.6499999999999999E-2</v>
      </c>
      <c r="R27" s="24">
        <v>47206</v>
      </c>
      <c r="S27" s="24">
        <v>47208</v>
      </c>
      <c r="T27" s="24">
        <v>47299</v>
      </c>
      <c r="U27" s="24">
        <v>47299</v>
      </c>
      <c r="V27" s="28">
        <v>0.25277777777777777</v>
      </c>
      <c r="W27">
        <v>91</v>
      </c>
      <c r="X27" s="29">
        <v>-57453.092019767624</v>
      </c>
      <c r="Y27" s="29">
        <v>-57453.092019767624</v>
      </c>
      <c r="Z27" s="29">
        <v>-65722.48937437353</v>
      </c>
      <c r="AA27" s="29">
        <v>-65722.48937437353</v>
      </c>
      <c r="AB27">
        <v>0.87417705212745178</v>
      </c>
      <c r="AC27">
        <v>0</v>
      </c>
      <c r="AD27" s="47">
        <v>10000000</v>
      </c>
      <c r="AE27" s="46">
        <v>2.6000105686565352E-2</v>
      </c>
      <c r="AF27" s="26">
        <v>2.6499999999999999E-2</v>
      </c>
      <c r="AG27" s="29">
        <v>-58557.721144593052</v>
      </c>
      <c r="AH27" s="29">
        <v>-66986.111111111109</v>
      </c>
      <c r="AI27" s="48">
        <v>-116010.81316436068</v>
      </c>
      <c r="AJ27" t="s">
        <v>58</v>
      </c>
    </row>
    <row r="28" spans="1:36" x14ac:dyDescent="0.25">
      <c r="A28">
        <v>80</v>
      </c>
      <c r="B28" t="s">
        <v>24</v>
      </c>
      <c r="C28" t="s">
        <v>25</v>
      </c>
      <c r="D28">
        <v>10002</v>
      </c>
      <c r="E28" t="s">
        <v>54</v>
      </c>
      <c r="F28" t="s">
        <v>64</v>
      </c>
      <c r="G28" t="s">
        <v>56</v>
      </c>
      <c r="H28" t="s">
        <v>57</v>
      </c>
      <c r="I28" s="24">
        <v>47297</v>
      </c>
      <c r="J28" s="24">
        <v>47299</v>
      </c>
      <c r="K28" s="24">
        <v>47391</v>
      </c>
      <c r="L28" s="24">
        <v>47391</v>
      </c>
      <c r="M28" s="6">
        <v>10000000</v>
      </c>
      <c r="N28" t="s">
        <v>58</v>
      </c>
      <c r="O28" s="26" t="s">
        <v>21</v>
      </c>
      <c r="P28" t="s">
        <v>20</v>
      </c>
      <c r="Q28" s="46">
        <v>2.6499999999999999E-2</v>
      </c>
      <c r="R28" s="24">
        <v>47297</v>
      </c>
      <c r="S28" s="24">
        <v>47299</v>
      </c>
      <c r="T28" s="24">
        <v>47391</v>
      </c>
      <c r="U28" s="24">
        <v>47391</v>
      </c>
      <c r="V28" s="28">
        <v>0.25555555555555554</v>
      </c>
      <c r="W28">
        <v>92</v>
      </c>
      <c r="X28" s="29">
        <v>-58025.599684690314</v>
      </c>
      <c r="Y28" s="29">
        <v>-58025.599684690314</v>
      </c>
      <c r="Z28" s="29">
        <v>-66801.170908159518</v>
      </c>
      <c r="AA28" s="29">
        <v>-66801.170908159518</v>
      </c>
      <c r="AB28">
        <v>0.86863147600310553</v>
      </c>
      <c r="AC28">
        <v>0</v>
      </c>
      <c r="AD28" s="47">
        <v>10000000</v>
      </c>
      <c r="AE28" s="46">
        <v>2.6139588616236335E-2</v>
      </c>
      <c r="AF28" s="26">
        <v>2.6499999999999999E-2</v>
      </c>
      <c r="AG28" s="29">
        <v>-58825.653847099202</v>
      </c>
      <c r="AH28" s="29">
        <v>-67722.222222222219</v>
      </c>
      <c r="AI28" s="48">
        <v>-116851.25353178952</v>
      </c>
      <c r="AJ28" t="s">
        <v>58</v>
      </c>
    </row>
    <row r="29" spans="1:36" x14ac:dyDescent="0.25">
      <c r="A29">
        <v>81</v>
      </c>
      <c r="B29" t="s">
        <v>24</v>
      </c>
      <c r="C29" t="s">
        <v>25</v>
      </c>
      <c r="D29">
        <v>10002</v>
      </c>
      <c r="E29" t="s">
        <v>54</v>
      </c>
      <c r="F29" t="s">
        <v>64</v>
      </c>
      <c r="G29" t="s">
        <v>56</v>
      </c>
      <c r="H29" t="s">
        <v>57</v>
      </c>
      <c r="I29" s="24">
        <v>47389</v>
      </c>
      <c r="J29" s="24">
        <v>47391</v>
      </c>
      <c r="K29" s="24">
        <v>47483</v>
      </c>
      <c r="L29" s="24">
        <v>47483</v>
      </c>
      <c r="M29" s="6">
        <v>10000000</v>
      </c>
      <c r="N29" t="s">
        <v>58</v>
      </c>
      <c r="O29" s="26" t="s">
        <v>21</v>
      </c>
      <c r="P29" t="s">
        <v>20</v>
      </c>
      <c r="Q29" s="46">
        <v>2.6499999999999999E-2</v>
      </c>
      <c r="R29" s="24">
        <v>47389</v>
      </c>
      <c r="S29" s="24">
        <v>47391</v>
      </c>
      <c r="T29" s="24">
        <v>47483</v>
      </c>
      <c r="U29" s="24">
        <v>47483</v>
      </c>
      <c r="V29" s="28">
        <v>0.25555555555555554</v>
      </c>
      <c r="W29">
        <v>92</v>
      </c>
      <c r="X29" s="29">
        <v>-57937.360842610775</v>
      </c>
      <c r="Y29" s="29">
        <v>-57937.360842610775</v>
      </c>
      <c r="Z29" s="29">
        <v>-67128.184360953921</v>
      </c>
      <c r="AA29" s="29">
        <v>-67128.184360953921</v>
      </c>
      <c r="AB29">
        <v>0.86308547436761718</v>
      </c>
      <c r="AC29">
        <v>0</v>
      </c>
      <c r="AD29" s="47">
        <v>10000000</v>
      </c>
      <c r="AE29" s="46">
        <v>2.6267550402112403E-2</v>
      </c>
      <c r="AF29" s="26">
        <v>2.6499999999999999E-2</v>
      </c>
      <c r="AG29" s="29">
        <v>-58450.066291895848</v>
      </c>
      <c r="AH29" s="29">
        <v>-67722.222222222219</v>
      </c>
      <c r="AI29" s="48">
        <v>-116387.42713450662</v>
      </c>
      <c r="AJ29" t="s">
        <v>58</v>
      </c>
    </row>
    <row r="30" spans="1:36" x14ac:dyDescent="0.25">
      <c r="A30">
        <v>82</v>
      </c>
      <c r="B30" t="s">
        <v>24</v>
      </c>
      <c r="C30" t="s">
        <v>25</v>
      </c>
      <c r="D30">
        <v>10002</v>
      </c>
      <c r="E30" t="s">
        <v>54</v>
      </c>
      <c r="F30" t="s">
        <v>64</v>
      </c>
      <c r="G30" t="s">
        <v>56</v>
      </c>
      <c r="H30" t="s">
        <v>57</v>
      </c>
      <c r="I30" s="24">
        <v>47479</v>
      </c>
      <c r="J30" s="24">
        <v>47483</v>
      </c>
      <c r="K30" s="24">
        <v>47573</v>
      </c>
      <c r="L30" s="24">
        <v>47573</v>
      </c>
      <c r="M30" s="6">
        <v>10000000</v>
      </c>
      <c r="N30" t="s">
        <v>58</v>
      </c>
      <c r="O30" s="26" t="s">
        <v>21</v>
      </c>
      <c r="P30" t="s">
        <v>20</v>
      </c>
      <c r="Q30" s="46">
        <v>2.6499999999999999E-2</v>
      </c>
      <c r="R30" s="24">
        <v>47479</v>
      </c>
      <c r="S30" s="24">
        <v>47483</v>
      </c>
      <c r="T30" s="24">
        <v>47573</v>
      </c>
      <c r="U30" s="24">
        <v>47573</v>
      </c>
      <c r="V30" s="28">
        <v>0.25</v>
      </c>
      <c r="W30">
        <v>90</v>
      </c>
      <c r="X30" s="29">
        <v>-56532.767620447208</v>
      </c>
      <c r="Y30" s="29">
        <v>-56532.767620447208</v>
      </c>
      <c r="Z30" s="29">
        <v>-65915.123844712754</v>
      </c>
      <c r="AA30" s="29">
        <v>-65915.123844712754</v>
      </c>
      <c r="AB30">
        <v>0.85766003798507406</v>
      </c>
      <c r="AC30">
        <v>0</v>
      </c>
      <c r="AD30" s="47">
        <v>10000000</v>
      </c>
      <c r="AE30" s="46">
        <v>2.63660495378851E-2</v>
      </c>
      <c r="AF30" s="26">
        <v>2.6499999999999999E-2</v>
      </c>
      <c r="AG30" s="29">
        <v>-56819.977516511157</v>
      </c>
      <c r="AH30" s="29">
        <v>-66250</v>
      </c>
      <c r="AI30" s="48">
        <v>-113352.74513695837</v>
      </c>
      <c r="AJ30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AK39"/>
  <sheetViews>
    <sheetView zoomScaleNormal="100" workbookViewId="0">
      <pane ySplit="1" topLeftCell="A2" activePane="bottomLeft" state="frozen"/>
      <selection activeCell="A27" sqref="A27:XFD27"/>
      <selection pane="bottomLeft" activeCell="A2" sqref="A2"/>
    </sheetView>
  </sheetViews>
  <sheetFormatPr baseColWidth="10" defaultColWidth="9.140625" defaultRowHeight="15" x14ac:dyDescent="0.25"/>
  <cols>
    <col min="1" max="1" width="11.5703125" style="11" bestFit="1" customWidth="1"/>
    <col min="2" max="2" width="12.42578125" style="11" bestFit="1" customWidth="1"/>
    <col min="3" max="3" width="11.5703125" style="11" bestFit="1" customWidth="1"/>
    <col min="9" max="9" width="9.140625" style="11"/>
    <col min="10" max="10" width="14.85546875" style="11" customWidth="1"/>
    <col min="11" max="11" width="12.140625" bestFit="1" customWidth="1"/>
    <col min="12" max="12" width="13.140625" bestFit="1" customWidth="1"/>
    <col min="13" max="13" width="12.28515625" bestFit="1" customWidth="1"/>
    <col min="14" max="14" width="14.5703125" bestFit="1" customWidth="1"/>
    <col min="15" max="15" width="16.5703125" bestFit="1" customWidth="1"/>
    <col min="16" max="16" width="11.42578125"/>
    <col min="17" max="17" width="0" style="12" hidden="1" customWidth="1"/>
    <col min="18" max="20" width="0" style="6" hidden="1" customWidth="1"/>
    <col min="21" max="21" width="0" style="13" hidden="1" customWidth="1"/>
    <col min="22" max="22" width="0" style="14" hidden="1" customWidth="1"/>
    <col min="24" max="24" width="0" hidden="1" customWidth="1"/>
    <col min="25" max="25" width="12.85546875" hidden="1" customWidth="1"/>
    <col min="26" max="26" width="21.28515625" hidden="1" customWidth="1"/>
    <col min="27" max="27" width="17.7109375" bestFit="1" customWidth="1"/>
    <col min="28" max="28" width="26.7109375" bestFit="1" customWidth="1"/>
  </cols>
  <sheetData>
    <row r="1" spans="1:37" x14ac:dyDescent="0.25">
      <c r="A1" s="5" t="s">
        <v>74</v>
      </c>
      <c r="B1" s="5" t="s">
        <v>75</v>
      </c>
      <c r="C1" s="5" t="s">
        <v>73</v>
      </c>
      <c r="D1" s="5"/>
      <c r="E1" s="5"/>
      <c r="F1" s="5"/>
      <c r="G1" s="5"/>
      <c r="H1" s="5"/>
      <c r="I1" s="5"/>
      <c r="J1" s="78" t="s">
        <v>72</v>
      </c>
      <c r="K1" s="17" t="s">
        <v>5</v>
      </c>
      <c r="L1" s="17" t="s">
        <v>6</v>
      </c>
      <c r="M1" s="17" t="s">
        <v>7</v>
      </c>
      <c r="N1" s="17" t="s">
        <v>8</v>
      </c>
      <c r="O1" s="18" t="s">
        <v>9</v>
      </c>
      <c r="P1" s="42" t="s">
        <v>48</v>
      </c>
      <c r="Q1" s="5" t="s">
        <v>12</v>
      </c>
      <c r="R1" s="40" t="s">
        <v>11</v>
      </c>
      <c r="S1" s="19" t="s">
        <v>36</v>
      </c>
      <c r="T1" s="19" t="s">
        <v>37</v>
      </c>
      <c r="U1" s="19" t="s">
        <v>38</v>
      </c>
      <c r="V1" s="19" t="s">
        <v>39</v>
      </c>
      <c r="W1" s="20" t="s">
        <v>40</v>
      </c>
      <c r="X1" s="21" t="s">
        <v>41</v>
      </c>
      <c r="Y1" s="23" t="s">
        <v>51</v>
      </c>
      <c r="Z1" s="23" t="s">
        <v>59</v>
      </c>
      <c r="AA1" s="23" t="s">
        <v>44</v>
      </c>
      <c r="AB1" s="23" t="s">
        <v>68</v>
      </c>
      <c r="AC1" s="21" t="s">
        <v>13</v>
      </c>
      <c r="AD1" s="21" t="s">
        <v>46</v>
      </c>
      <c r="AE1" s="41" t="s">
        <v>47</v>
      </c>
      <c r="AF1" s="42" t="s">
        <v>48</v>
      </c>
      <c r="AG1" s="43" t="s">
        <v>60</v>
      </c>
      <c r="AH1" s="23" t="s">
        <v>61</v>
      </c>
      <c r="AI1" s="23" t="s">
        <v>62</v>
      </c>
      <c r="AJ1" s="44" t="s">
        <v>63</v>
      </c>
      <c r="AK1" s="21" t="s">
        <v>53</v>
      </c>
    </row>
    <row r="2" spans="1:37" x14ac:dyDescent="0.25">
      <c r="A2" s="11">
        <v>45008</v>
      </c>
      <c r="B2" s="79">
        <v>0</v>
      </c>
      <c r="C2" s="76">
        <v>0</v>
      </c>
      <c r="J2" s="46">
        <v>0</v>
      </c>
      <c r="K2" s="24">
        <v>45006</v>
      </c>
      <c r="L2" s="24">
        <v>45008</v>
      </c>
      <c r="M2" s="24">
        <v>45016</v>
      </c>
      <c r="N2" s="24">
        <v>45016</v>
      </c>
      <c r="O2" s="6">
        <v>39000000</v>
      </c>
      <c r="P2" s="46">
        <v>2.9079999999999998E-2</v>
      </c>
      <c r="W2">
        <v>2.2222222222222223E-2</v>
      </c>
      <c r="AA2" s="69">
        <v>25202.666666666664</v>
      </c>
      <c r="AB2" s="69">
        <v>33869.333333333328</v>
      </c>
      <c r="AC2" s="26">
        <v>3.9079999999999997E-2</v>
      </c>
    </row>
    <row r="3" spans="1:37" x14ac:dyDescent="0.25">
      <c r="A3" s="11">
        <v>45016</v>
      </c>
      <c r="B3" s="79">
        <v>0</v>
      </c>
      <c r="C3" s="76">
        <v>0</v>
      </c>
      <c r="J3" s="46">
        <v>0</v>
      </c>
      <c r="K3" s="24">
        <v>45014</v>
      </c>
      <c r="L3" s="24">
        <v>45016</v>
      </c>
      <c r="M3" s="24">
        <v>45107</v>
      </c>
      <c r="N3" s="24">
        <v>45107</v>
      </c>
      <c r="O3" s="6">
        <v>39000000</v>
      </c>
      <c r="P3" s="46">
        <v>3.015E-2</v>
      </c>
      <c r="W3">
        <v>0.25277777777777777</v>
      </c>
      <c r="AA3" s="69">
        <v>297228.75</v>
      </c>
      <c r="AB3" s="69">
        <v>395812.08333333331</v>
      </c>
      <c r="AC3" s="26">
        <v>4.0149999999999998E-2</v>
      </c>
    </row>
    <row r="4" spans="1:37" x14ac:dyDescent="0.25">
      <c r="A4" s="11">
        <v>45107</v>
      </c>
      <c r="B4" s="79">
        <v>0</v>
      </c>
      <c r="C4" s="76">
        <v>0</v>
      </c>
      <c r="J4" s="46">
        <v>0</v>
      </c>
      <c r="K4" s="24">
        <v>45105</v>
      </c>
      <c r="L4" s="24">
        <v>45107</v>
      </c>
      <c r="M4" s="24">
        <v>45199</v>
      </c>
      <c r="N4" s="24">
        <v>45199</v>
      </c>
      <c r="O4" s="6">
        <v>39000000</v>
      </c>
      <c r="P4" s="46">
        <v>3.5979999999999998E-2</v>
      </c>
      <c r="W4">
        <v>0.25555555555555554</v>
      </c>
      <c r="AA4" s="69">
        <v>358600.66666666663</v>
      </c>
      <c r="AB4" s="69">
        <v>458267.33333333331</v>
      </c>
      <c r="AC4" s="26">
        <v>4.598E-2</v>
      </c>
    </row>
    <row r="5" spans="1:37" x14ac:dyDescent="0.25">
      <c r="A5" s="11">
        <v>45198</v>
      </c>
      <c r="B5" s="79">
        <v>26130000</v>
      </c>
      <c r="C5" s="76">
        <v>0.03</v>
      </c>
      <c r="J5" s="46">
        <v>0.03</v>
      </c>
      <c r="K5" s="24">
        <v>45196</v>
      </c>
      <c r="L5" s="24">
        <v>45198</v>
      </c>
      <c r="M5" s="24">
        <v>45289</v>
      </c>
      <c r="N5" s="24">
        <v>45289</v>
      </c>
      <c r="O5" s="6">
        <v>39000000</v>
      </c>
      <c r="P5" s="46">
        <v>3.9719999999999998E-2</v>
      </c>
      <c r="W5">
        <v>0.25555555555555554</v>
      </c>
      <c r="AA5" s="69">
        <v>96875.999999999985</v>
      </c>
      <c r="AB5" s="69">
        <v>196542.66666666669</v>
      </c>
      <c r="AC5" s="26">
        <v>4.972E-2</v>
      </c>
    </row>
    <row r="6" spans="1:37" x14ac:dyDescent="0.25">
      <c r="A6" s="11">
        <v>45289</v>
      </c>
      <c r="B6" s="79">
        <v>26130000</v>
      </c>
      <c r="C6" s="76">
        <v>0.03</v>
      </c>
      <c r="J6" s="46">
        <v>0.03</v>
      </c>
      <c r="K6" s="24">
        <v>45287</v>
      </c>
      <c r="L6" s="24">
        <v>45289</v>
      </c>
      <c r="M6" s="24">
        <v>45379</v>
      </c>
      <c r="N6" s="24">
        <v>45379</v>
      </c>
      <c r="O6" s="6">
        <v>39000000</v>
      </c>
      <c r="P6" s="46">
        <v>3.925E-2</v>
      </c>
      <c r="W6">
        <v>0.25277777777777777</v>
      </c>
      <c r="AA6" s="69">
        <v>91189.583333333343</v>
      </c>
      <c r="AB6" s="69">
        <v>189772.91666666669</v>
      </c>
      <c r="AC6" s="26">
        <v>4.9250000000000002E-2</v>
      </c>
    </row>
    <row r="7" spans="1:37" x14ac:dyDescent="0.25">
      <c r="A7" s="11">
        <v>45379</v>
      </c>
      <c r="B7" s="79">
        <v>22891665.550000001</v>
      </c>
      <c r="C7" s="76">
        <v>0.03</v>
      </c>
      <c r="J7" s="46">
        <v>0.03</v>
      </c>
      <c r="K7" s="24">
        <v>45377</v>
      </c>
      <c r="L7" s="24">
        <v>45379</v>
      </c>
      <c r="M7" s="24">
        <v>45471</v>
      </c>
      <c r="N7" s="24">
        <v>45471</v>
      </c>
      <c r="O7" s="6">
        <v>34166665</v>
      </c>
      <c r="P7" s="46">
        <v>3.9019999999999999E-2</v>
      </c>
      <c r="W7">
        <v>0.25277777777777777</v>
      </c>
      <c r="AA7" s="69">
        <v>77901.894348055561</v>
      </c>
      <c r="AB7" s="69">
        <v>164267.63087583336</v>
      </c>
      <c r="AC7" s="26">
        <v>4.9020000000000001E-2</v>
      </c>
    </row>
    <row r="8" spans="1:37" x14ac:dyDescent="0.25">
      <c r="A8" s="11">
        <v>45471</v>
      </c>
      <c r="B8" s="79">
        <v>22891665.550000001</v>
      </c>
      <c r="C8" s="76">
        <v>0.03</v>
      </c>
      <c r="J8" s="46">
        <v>0.03</v>
      </c>
      <c r="K8" s="24">
        <v>45469</v>
      </c>
      <c r="L8" s="24">
        <v>45471</v>
      </c>
      <c r="M8" s="24">
        <v>45565</v>
      </c>
      <c r="N8" s="24">
        <v>45565</v>
      </c>
      <c r="O8" s="6">
        <v>34166665</v>
      </c>
      <c r="P8" s="46">
        <v>3.7220000000000003E-2</v>
      </c>
      <c r="W8">
        <v>0.25555555555555554</v>
      </c>
      <c r="AA8" s="69">
        <v>63041.29322111114</v>
      </c>
      <c r="AB8" s="69">
        <v>150356.10377666671</v>
      </c>
      <c r="AC8" s="26">
        <v>4.7220000000000005E-2</v>
      </c>
    </row>
    <row r="9" spans="1:37" x14ac:dyDescent="0.25">
      <c r="A9" s="11">
        <v>45565</v>
      </c>
      <c r="B9" s="79">
        <v>22891665.550000001</v>
      </c>
      <c r="C9" s="76">
        <v>0.03</v>
      </c>
      <c r="J9" s="46">
        <v>0.03</v>
      </c>
      <c r="K9" s="24">
        <v>45561</v>
      </c>
      <c r="L9" s="24">
        <v>45565</v>
      </c>
      <c r="M9" s="24">
        <v>45657</v>
      </c>
      <c r="N9" s="24">
        <v>45657</v>
      </c>
      <c r="O9" s="6">
        <v>34166665</v>
      </c>
      <c r="P9" s="46">
        <v>3.4751111703711868E-2</v>
      </c>
      <c r="W9">
        <v>0.25555555555555554</v>
      </c>
      <c r="AA9" s="69">
        <v>41484.241833788466</v>
      </c>
      <c r="AB9" s="69">
        <v>128799.05238934403</v>
      </c>
      <c r="AC9" s="26">
        <v>4.475111170371187E-2</v>
      </c>
    </row>
    <row r="10" spans="1:37" x14ac:dyDescent="0.25">
      <c r="A10" s="11">
        <v>45657</v>
      </c>
      <c r="B10" s="79">
        <v>22891665.550000001</v>
      </c>
      <c r="C10" s="76">
        <v>0.03</v>
      </c>
      <c r="J10" s="46">
        <v>0.03</v>
      </c>
      <c r="K10" s="24">
        <v>45653</v>
      </c>
      <c r="L10" s="24">
        <v>45657</v>
      </c>
      <c r="M10" s="24">
        <v>45747</v>
      </c>
      <c r="N10" s="24">
        <v>45747</v>
      </c>
      <c r="O10" s="6">
        <v>34166665</v>
      </c>
      <c r="P10" s="46">
        <v>3.2660192595607818E-2</v>
      </c>
      <c r="W10">
        <v>0.25</v>
      </c>
      <c r="AA10" s="69">
        <v>22722.477312403204</v>
      </c>
      <c r="AB10" s="69">
        <v>108139.13981240321</v>
      </c>
      <c r="AC10" s="26">
        <v>4.266019259560782E-2</v>
      </c>
    </row>
    <row r="11" spans="1:37" x14ac:dyDescent="0.25">
      <c r="A11" s="11">
        <v>45747</v>
      </c>
      <c r="B11" s="79">
        <v>19653332.440000001</v>
      </c>
      <c r="C11" s="76">
        <v>0.03</v>
      </c>
      <c r="J11" s="46">
        <v>0.03</v>
      </c>
      <c r="K11" s="24">
        <v>45743</v>
      </c>
      <c r="L11" s="24">
        <v>45747</v>
      </c>
      <c r="M11" s="24">
        <v>45838</v>
      </c>
      <c r="N11" s="24">
        <v>45838</v>
      </c>
      <c r="O11" s="6">
        <v>29333332</v>
      </c>
      <c r="P11" s="46">
        <v>3.0644683204421111E-2</v>
      </c>
      <c r="W11">
        <v>0.25277777777777777</v>
      </c>
      <c r="AA11" s="69">
        <v>4780.2063577218323</v>
      </c>
      <c r="AB11" s="69">
        <v>78928.351135499615</v>
      </c>
      <c r="AC11" s="26">
        <v>4.0644683204421113E-2</v>
      </c>
    </row>
    <row r="12" spans="1:37" x14ac:dyDescent="0.25">
      <c r="A12" s="11">
        <v>45838</v>
      </c>
      <c r="B12" s="79">
        <v>19653332.440000001</v>
      </c>
      <c r="C12" s="76">
        <v>0.03</v>
      </c>
      <c r="J12" s="46">
        <v>0.03</v>
      </c>
      <c r="K12" s="24">
        <v>45834</v>
      </c>
      <c r="L12" s="24">
        <v>45838</v>
      </c>
      <c r="M12" s="24">
        <v>45930</v>
      </c>
      <c r="N12" s="24">
        <v>45930</v>
      </c>
      <c r="O12" s="6">
        <v>29333332</v>
      </c>
      <c r="P12" s="46">
        <v>2.9019489590283082E-2</v>
      </c>
      <c r="W12">
        <v>0.25555555555555554</v>
      </c>
      <c r="AA12" s="69">
        <v>0</v>
      </c>
      <c r="AB12" s="69">
        <v>67612.763336814518</v>
      </c>
      <c r="AC12" s="26">
        <v>3.9019489590283084E-2</v>
      </c>
    </row>
    <row r="13" spans="1:37" x14ac:dyDescent="0.25">
      <c r="A13" s="11">
        <v>45930</v>
      </c>
      <c r="B13" s="79">
        <v>19653332.440000001</v>
      </c>
      <c r="C13" s="76">
        <v>0.03</v>
      </c>
      <c r="J13" s="46">
        <v>0.03</v>
      </c>
      <c r="K13" s="24">
        <v>45926</v>
      </c>
      <c r="L13" s="24">
        <v>45930</v>
      </c>
      <c r="M13" s="24">
        <v>46022</v>
      </c>
      <c r="N13" s="24">
        <v>46022</v>
      </c>
      <c r="O13" s="6">
        <v>29333332</v>
      </c>
      <c r="P13" s="46">
        <v>2.7832093675098001E-2</v>
      </c>
      <c r="W13">
        <v>0.25555555555555554</v>
      </c>
      <c r="AA13" s="69">
        <v>0</v>
      </c>
      <c r="AB13" s="69">
        <v>58711.692140169413</v>
      </c>
      <c r="AC13" s="26">
        <v>3.7832093675098002E-2</v>
      </c>
    </row>
    <row r="14" spans="1:37" x14ac:dyDescent="0.25">
      <c r="A14" s="11">
        <v>46022</v>
      </c>
      <c r="B14" s="79">
        <v>19653332.440000001</v>
      </c>
      <c r="C14" s="76">
        <v>0.03</v>
      </c>
      <c r="J14" s="46">
        <v>0.03</v>
      </c>
      <c r="K14" s="24">
        <v>46020</v>
      </c>
      <c r="L14" s="24">
        <v>46022</v>
      </c>
      <c r="M14" s="24">
        <v>46112</v>
      </c>
      <c r="N14" s="24">
        <v>46112</v>
      </c>
      <c r="O14" s="6">
        <v>29333332</v>
      </c>
      <c r="P14" s="46">
        <v>2.6948148017440055E-2</v>
      </c>
      <c r="W14">
        <v>0.25</v>
      </c>
      <c r="AA14" s="69">
        <v>0</v>
      </c>
      <c r="AB14" s="69">
        <v>50953.083145177749</v>
      </c>
      <c r="AC14" s="26">
        <v>3.6948148017440056E-2</v>
      </c>
    </row>
    <row r="15" spans="1:37" x14ac:dyDescent="0.25">
      <c r="A15" s="11">
        <v>46112</v>
      </c>
      <c r="B15" s="79">
        <v>16414999.33</v>
      </c>
      <c r="C15" s="76">
        <v>0.03</v>
      </c>
      <c r="J15" s="46">
        <v>0.03</v>
      </c>
      <c r="K15" s="24">
        <v>46108</v>
      </c>
      <c r="L15" s="24">
        <v>46112</v>
      </c>
      <c r="M15" s="24">
        <v>46203</v>
      </c>
      <c r="N15" s="24">
        <v>46203</v>
      </c>
      <c r="O15" s="6">
        <v>24499999</v>
      </c>
      <c r="P15" s="46">
        <v>2.6390747727873434E-2</v>
      </c>
      <c r="W15">
        <v>0.25277777777777777</v>
      </c>
      <c r="AA15" s="69">
        <v>0</v>
      </c>
      <c r="AB15" s="69">
        <v>39578.254104821623</v>
      </c>
      <c r="AC15" s="26">
        <v>3.6390747727873436E-2</v>
      </c>
    </row>
    <row r="16" spans="1:37" x14ac:dyDescent="0.25">
      <c r="A16" s="11">
        <v>46203</v>
      </c>
      <c r="B16" s="79">
        <v>16414999.33</v>
      </c>
      <c r="C16" s="76">
        <v>0.03</v>
      </c>
      <c r="J16" s="46">
        <v>0.03</v>
      </c>
      <c r="K16" s="24">
        <v>46199</v>
      </c>
      <c r="L16" s="24">
        <v>46203</v>
      </c>
      <c r="M16" s="24">
        <v>46295</v>
      </c>
      <c r="N16" s="24">
        <v>46295</v>
      </c>
      <c r="O16" s="6">
        <v>24499999</v>
      </c>
      <c r="P16" s="46">
        <v>2.5987220922503839E-2</v>
      </c>
      <c r="W16">
        <v>0.25555555555555554</v>
      </c>
      <c r="AA16" s="69">
        <v>0</v>
      </c>
      <c r="AB16" s="69">
        <v>37486.653912498128</v>
      </c>
      <c r="AC16" s="26">
        <v>3.5987220922503838E-2</v>
      </c>
    </row>
    <row r="17" spans="1:29" x14ac:dyDescent="0.25">
      <c r="A17" s="11">
        <v>46295</v>
      </c>
      <c r="B17" s="79">
        <v>16414999.33</v>
      </c>
      <c r="C17" s="76">
        <v>0.03</v>
      </c>
      <c r="J17" s="46">
        <v>0.03</v>
      </c>
      <c r="K17" s="24">
        <v>46293</v>
      </c>
      <c r="L17" s="24">
        <v>46295</v>
      </c>
      <c r="M17" s="24">
        <v>46387</v>
      </c>
      <c r="N17" s="24">
        <v>46387</v>
      </c>
      <c r="O17" s="6">
        <v>24499999</v>
      </c>
      <c r="P17" s="46">
        <v>2.5628464851606275E-2</v>
      </c>
      <c r="W17">
        <v>0.25555555555555554</v>
      </c>
      <c r="AA17" s="69">
        <v>0</v>
      </c>
      <c r="AB17" s="69">
        <v>35240.442382504953</v>
      </c>
      <c r="AC17" s="26">
        <v>3.5628464851606277E-2</v>
      </c>
    </row>
    <row r="18" spans="1:29" x14ac:dyDescent="0.25">
      <c r="A18" s="11">
        <v>46387</v>
      </c>
      <c r="B18" s="79">
        <v>16414999.33</v>
      </c>
      <c r="C18" s="76">
        <v>0.03</v>
      </c>
      <c r="J18" s="46">
        <v>0.03</v>
      </c>
      <c r="K18" s="24">
        <v>46385</v>
      </c>
      <c r="L18" s="24">
        <v>46387</v>
      </c>
      <c r="M18" s="24">
        <v>46477</v>
      </c>
      <c r="N18" s="24">
        <v>46477</v>
      </c>
      <c r="O18" s="6">
        <v>24499999</v>
      </c>
      <c r="P18" s="46">
        <v>2.5795576499756834E-2</v>
      </c>
      <c r="W18">
        <v>0.25</v>
      </c>
      <c r="AA18" s="69">
        <v>0</v>
      </c>
      <c r="AB18" s="69">
        <v>35497.904612116501</v>
      </c>
      <c r="AC18" s="26">
        <v>3.5795576499756836E-2</v>
      </c>
    </row>
    <row r="19" spans="1:29" x14ac:dyDescent="0.25">
      <c r="A19" s="11">
        <v>46477</v>
      </c>
      <c r="B19" s="79">
        <v>0</v>
      </c>
      <c r="C19" s="76">
        <v>0</v>
      </c>
      <c r="J19" s="46">
        <v>0</v>
      </c>
      <c r="K19" s="24">
        <v>46475</v>
      </c>
      <c r="L19" s="24">
        <v>46477</v>
      </c>
      <c r="M19" s="24">
        <v>46568</v>
      </c>
      <c r="N19" s="24">
        <v>46568</v>
      </c>
      <c r="O19" s="6">
        <v>19666666</v>
      </c>
      <c r="P19" s="46">
        <v>2.5667389680973925E-2</v>
      </c>
      <c r="W19">
        <v>0.25277777777777777</v>
      </c>
      <c r="AA19" s="69">
        <v>127600.19493118895</v>
      </c>
      <c r="AB19" s="69">
        <v>177313.15620896674</v>
      </c>
      <c r="AC19" s="26">
        <v>3.5667389680973924E-2</v>
      </c>
    </row>
    <row r="20" spans="1:29" x14ac:dyDescent="0.25">
      <c r="A20" s="11">
        <v>46568</v>
      </c>
      <c r="B20" s="79">
        <v>0</v>
      </c>
      <c r="C20" s="76">
        <v>0</v>
      </c>
      <c r="J20" s="46">
        <v>0</v>
      </c>
      <c r="K20" s="24">
        <v>46566</v>
      </c>
      <c r="L20" s="24">
        <v>46568</v>
      </c>
      <c r="M20" s="24">
        <v>46660</v>
      </c>
      <c r="N20" s="24">
        <v>46660</v>
      </c>
      <c r="O20" s="6">
        <v>19666666</v>
      </c>
      <c r="P20" s="46">
        <v>2.556806417238805E-2</v>
      </c>
      <c r="W20">
        <v>0.25555555555555554</v>
      </c>
      <c r="AA20" s="69">
        <v>128503.19224370233</v>
      </c>
      <c r="AB20" s="69">
        <v>178762.44979925788</v>
      </c>
      <c r="AC20" s="26">
        <v>3.5568064172388052E-2</v>
      </c>
    </row>
    <row r="21" spans="1:29" x14ac:dyDescent="0.25">
      <c r="A21" s="11">
        <v>46660</v>
      </c>
      <c r="B21" s="79">
        <v>0</v>
      </c>
      <c r="C21" s="76">
        <v>0</v>
      </c>
      <c r="J21" s="46">
        <v>0</v>
      </c>
      <c r="K21" s="24">
        <v>46658</v>
      </c>
      <c r="L21" s="24">
        <v>46660</v>
      </c>
      <c r="M21" s="24">
        <v>46752</v>
      </c>
      <c r="N21" s="24">
        <v>46752</v>
      </c>
      <c r="O21" s="6">
        <v>19666666</v>
      </c>
      <c r="P21" s="46">
        <v>2.5520542879162746E-2</v>
      </c>
      <c r="W21">
        <v>0.25555555555555554</v>
      </c>
      <c r="AA21" s="69">
        <v>128264.35375214396</v>
      </c>
      <c r="AB21" s="69">
        <v>178523.61130769952</v>
      </c>
      <c r="AC21" s="26">
        <v>3.5520542879162745E-2</v>
      </c>
    </row>
    <row r="22" spans="1:29" x14ac:dyDescent="0.25">
      <c r="A22" s="11">
        <v>46752</v>
      </c>
      <c r="B22" s="79">
        <v>0</v>
      </c>
      <c r="C22" s="76">
        <v>0</v>
      </c>
      <c r="J22" s="46">
        <v>0</v>
      </c>
      <c r="K22" s="24">
        <v>46750</v>
      </c>
      <c r="L22" s="24">
        <v>46752</v>
      </c>
      <c r="M22" s="24">
        <v>46843</v>
      </c>
      <c r="N22" s="24">
        <v>46843</v>
      </c>
      <c r="O22" s="6">
        <v>19666666</v>
      </c>
      <c r="P22" s="46">
        <v>2.5517739338071162E-2</v>
      </c>
      <c r="W22">
        <v>0.25277777777777777</v>
      </c>
      <c r="AA22" s="69">
        <v>126856.23876099584</v>
      </c>
      <c r="AB22" s="69">
        <v>176569.20003877362</v>
      </c>
      <c r="AC22" s="26">
        <v>3.5517739338071161E-2</v>
      </c>
    </row>
    <row r="23" spans="1:29" x14ac:dyDescent="0.25">
      <c r="A23" s="11">
        <v>46843</v>
      </c>
      <c r="B23" s="79">
        <v>0</v>
      </c>
      <c r="C23" s="76">
        <v>0</v>
      </c>
      <c r="J23" s="46">
        <v>0</v>
      </c>
      <c r="K23" s="24">
        <v>46841</v>
      </c>
      <c r="L23" s="24">
        <v>46843</v>
      </c>
      <c r="M23" s="24">
        <v>46934</v>
      </c>
      <c r="N23" s="24">
        <v>46934</v>
      </c>
      <c r="O23" s="6">
        <v>14833333</v>
      </c>
      <c r="P23" s="46">
        <v>2.5559540921067967E-2</v>
      </c>
      <c r="W23">
        <v>0.25277777777777777</v>
      </c>
      <c r="AA23" s="69">
        <v>95836.443179580092</v>
      </c>
      <c r="AB23" s="69">
        <v>133331.81270735787</v>
      </c>
      <c r="AC23" s="26">
        <v>3.5559540921067966E-2</v>
      </c>
    </row>
    <row r="24" spans="1:29" x14ac:dyDescent="0.25">
      <c r="A24" s="11">
        <v>46934</v>
      </c>
      <c r="B24" s="79">
        <v>0</v>
      </c>
      <c r="C24" s="76">
        <v>0</v>
      </c>
      <c r="J24" s="46">
        <v>0</v>
      </c>
      <c r="K24" s="24">
        <v>46932</v>
      </c>
      <c r="L24" s="24">
        <v>46934</v>
      </c>
      <c r="M24" s="24">
        <v>47026</v>
      </c>
      <c r="N24" s="24">
        <v>47026</v>
      </c>
      <c r="O24" s="6">
        <v>14833333</v>
      </c>
      <c r="P24" s="46">
        <v>2.5642211457892083E-2</v>
      </c>
      <c r="W24">
        <v>0.25555555555555554</v>
      </c>
      <c r="AA24" s="69">
        <v>97202.973471784004</v>
      </c>
      <c r="AB24" s="69">
        <v>135110.38002733956</v>
      </c>
      <c r="AC24" s="26">
        <v>3.5642211457892085E-2</v>
      </c>
    </row>
    <row r="25" spans="1:29" x14ac:dyDescent="0.25">
      <c r="A25" s="11">
        <v>47026</v>
      </c>
      <c r="B25" s="79">
        <v>0</v>
      </c>
      <c r="C25" s="76">
        <v>0</v>
      </c>
      <c r="J25" s="46">
        <v>0</v>
      </c>
      <c r="K25" s="24">
        <v>47024</v>
      </c>
      <c r="L25" s="24">
        <v>47026</v>
      </c>
      <c r="M25" s="24">
        <v>47118</v>
      </c>
      <c r="N25" s="24">
        <v>47118</v>
      </c>
      <c r="O25" s="6">
        <v>14833333</v>
      </c>
      <c r="P25" s="46">
        <v>2.5750020929674648E-2</v>
      </c>
      <c r="W25">
        <v>0.25555555555555554</v>
      </c>
      <c r="AA25" s="69">
        <v>97611.651219524152</v>
      </c>
      <c r="AB25" s="69">
        <v>135519.05777507971</v>
      </c>
      <c r="AC25" s="26">
        <v>3.575002092967465E-2</v>
      </c>
    </row>
    <row r="26" spans="1:29" x14ac:dyDescent="0.25">
      <c r="A26" s="11">
        <v>47118</v>
      </c>
      <c r="B26" s="79">
        <v>0</v>
      </c>
      <c r="C26" s="76">
        <v>0</v>
      </c>
      <c r="J26" s="46">
        <v>0</v>
      </c>
      <c r="K26" s="24">
        <v>47116</v>
      </c>
      <c r="L26" s="24">
        <v>47118</v>
      </c>
      <c r="M26" s="24">
        <v>47208</v>
      </c>
      <c r="N26" s="24">
        <v>47208</v>
      </c>
      <c r="O26" s="6">
        <v>14833333</v>
      </c>
      <c r="P26" s="46">
        <v>2.5866699931652803E-2</v>
      </c>
      <c r="W26">
        <v>0.25</v>
      </c>
      <c r="AA26" s="69">
        <v>95922.343424320818</v>
      </c>
      <c r="AB26" s="69">
        <v>133005.67592432082</v>
      </c>
      <c r="AC26" s="26">
        <v>3.5866699931652805E-2</v>
      </c>
    </row>
    <row r="27" spans="1:29" x14ac:dyDescent="0.25">
      <c r="A27" s="11">
        <v>47208</v>
      </c>
      <c r="B27" s="79">
        <v>0</v>
      </c>
      <c r="C27" s="76">
        <v>0</v>
      </c>
      <c r="J27" s="46">
        <v>0</v>
      </c>
      <c r="K27" s="24">
        <v>47206</v>
      </c>
      <c r="L27" s="24">
        <v>47208</v>
      </c>
      <c r="M27" s="24">
        <v>47299</v>
      </c>
      <c r="N27" s="24">
        <v>47299</v>
      </c>
      <c r="O27" s="6">
        <v>10000000</v>
      </c>
      <c r="P27" s="46">
        <v>2.6000105686565352E-2</v>
      </c>
      <c r="W27">
        <v>0.25277777777777777</v>
      </c>
      <c r="AA27" s="69">
        <v>65722.48937437353</v>
      </c>
      <c r="AB27" s="69">
        <v>91000.267152151311</v>
      </c>
      <c r="AC27" s="26">
        <v>3.6000105686565351E-2</v>
      </c>
    </row>
    <row r="28" spans="1:29" x14ac:dyDescent="0.25">
      <c r="A28" s="11">
        <v>47299</v>
      </c>
      <c r="B28" s="79">
        <v>0</v>
      </c>
      <c r="C28" s="76">
        <v>0</v>
      </c>
      <c r="J28" s="46">
        <v>0</v>
      </c>
      <c r="K28" s="24">
        <v>47297</v>
      </c>
      <c r="L28" s="24">
        <v>47299</v>
      </c>
      <c r="M28" s="24">
        <v>47391</v>
      </c>
      <c r="N28" s="24">
        <v>47391</v>
      </c>
      <c r="O28" s="6">
        <v>10000000</v>
      </c>
      <c r="P28" s="46">
        <v>2.6139588616236335E-2</v>
      </c>
      <c r="W28">
        <v>0.25555555555555554</v>
      </c>
      <c r="AA28" s="69">
        <v>66801.170908159518</v>
      </c>
      <c r="AB28" s="69">
        <v>92356.726463715066</v>
      </c>
      <c r="AC28" s="26">
        <v>3.6139588616236333E-2</v>
      </c>
    </row>
    <row r="29" spans="1:29" x14ac:dyDescent="0.25">
      <c r="A29" s="11">
        <v>47391</v>
      </c>
      <c r="B29" s="79">
        <v>0</v>
      </c>
      <c r="C29" s="76">
        <v>0</v>
      </c>
      <c r="J29" s="46">
        <v>0</v>
      </c>
      <c r="K29" s="24">
        <v>47389</v>
      </c>
      <c r="L29" s="24">
        <v>47391</v>
      </c>
      <c r="M29" s="24">
        <v>47483</v>
      </c>
      <c r="N29" s="24">
        <v>47483</v>
      </c>
      <c r="O29" s="6">
        <v>10000000</v>
      </c>
      <c r="P29" s="46">
        <v>2.6267550402112403E-2</v>
      </c>
      <c r="W29">
        <v>0.25555555555555554</v>
      </c>
      <c r="AA29" s="69">
        <v>67128.184360953906</v>
      </c>
      <c r="AB29" s="69">
        <v>92683.739916509468</v>
      </c>
      <c r="AC29" s="26">
        <v>3.6267550402112401E-2</v>
      </c>
    </row>
    <row r="30" spans="1:29" x14ac:dyDescent="0.25">
      <c r="A30" s="11">
        <v>47483</v>
      </c>
      <c r="B30" s="79">
        <v>0</v>
      </c>
      <c r="C30" s="76">
        <v>0</v>
      </c>
      <c r="J30" s="46">
        <v>0</v>
      </c>
      <c r="K30" s="24">
        <v>47479</v>
      </c>
      <c r="L30" s="24">
        <v>47483</v>
      </c>
      <c r="M30" s="24">
        <v>47573</v>
      </c>
      <c r="N30" s="24">
        <v>47573</v>
      </c>
      <c r="O30" s="6">
        <v>10000000</v>
      </c>
      <c r="P30" s="46">
        <v>2.63660495378851E-2</v>
      </c>
      <c r="W30">
        <v>0.25</v>
      </c>
      <c r="AA30" s="69">
        <v>65915.123844712754</v>
      </c>
      <c r="AB30" s="69">
        <v>90915.123844712754</v>
      </c>
      <c r="AC30" s="26">
        <v>3.6366049537885102E-2</v>
      </c>
    </row>
    <row r="31" spans="1:29" x14ac:dyDescent="0.25">
      <c r="O31" s="6"/>
    </row>
    <row r="32" spans="1:29" x14ac:dyDescent="0.25">
      <c r="O32" s="6"/>
    </row>
    <row r="33" spans="15:15" x14ac:dyDescent="0.25">
      <c r="O33" s="6"/>
    </row>
    <row r="34" spans="15:15" x14ac:dyDescent="0.25">
      <c r="O34" s="6"/>
    </row>
    <row r="35" spans="15:15" x14ac:dyDescent="0.25">
      <c r="O35" s="6"/>
    </row>
    <row r="36" spans="15:15" x14ac:dyDescent="0.25">
      <c r="O36" s="6"/>
    </row>
    <row r="37" spans="15:15" x14ac:dyDescent="0.25">
      <c r="O37" s="6"/>
    </row>
    <row r="38" spans="15:15" x14ac:dyDescent="0.25">
      <c r="O38" s="6"/>
    </row>
    <row r="39" spans="15:15" x14ac:dyDescent="0.25">
      <c r="O39" s="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Synthèse</vt:lpstr>
      <vt:lpstr>Cashflow DERIV</vt:lpstr>
      <vt:lpstr>Bloc Dette 1</vt:lpstr>
      <vt:lpstr>Bloc Dette2</vt:lpstr>
      <vt:lpstr>Bloc dette totale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Cedric Larouziere</cp:lastModifiedBy>
  <dcterms:created xsi:type="dcterms:W3CDTF">2013-07-22T09:40:43Z</dcterms:created>
  <dcterms:modified xsi:type="dcterms:W3CDTF">2024-07-04T13:56:45Z</dcterms:modified>
</cp:coreProperties>
</file>