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AFIC\"/>
    </mc:Choice>
  </mc:AlternateContent>
  <xr:revisionPtr revIDLastSave="0" documentId="13_ncr:1_{C7DA0BC4-1E8A-43A3-850D-B7696DC6178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EUR'!$A$1:$AG$21</definedName>
  </definedNames>
  <calcPr calcId="152511" calcCompleted="0" calcOnSave="0"/>
</workbook>
</file>

<file path=xl/sharedStrings.xml><?xml version="1.0" encoding="utf-8"?>
<sst xmlns="http://schemas.openxmlformats.org/spreadsheetml/2006/main" count="61" uniqueCount="59">
  <si>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</si>
  <si>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</si>
  <si>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</si>
  <si>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</si>
  <si>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</si>
  <si>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</si>
  <si>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</si>
  <si>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</si>
  <si>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</si>
  <si>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</si>
  <si>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</si>
  <si>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</si>
  <si>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</si>
  <si>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</si>
  <si>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</si>
  <si>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</si>
  <si>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</si>
  <si>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</si>
  <si>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</si>
  <si>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</si>
  <si>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</si>
  <si>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</si>
  <si>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</si>
  <si>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</si>
  <si>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</si>
  <si>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</si>
  <si>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</si>
  <si>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</si>
  <si>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</si>
  <si>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</si>
  <si>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</si>
  <si>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SAFIC</t>
  </si>
  <si>
    <t>Value Date: 30/12/2022</t>
  </si>
  <si>
    <t>Calculation Date: 10/01/2023</t>
  </si>
  <si>
    <t>10000-F</t>
  </si>
  <si>
    <t>EURFIN01</t>
  </si>
  <si>
    <t>SAFIC - FACILITY B</t>
  </si>
  <si>
    <t>POOL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</si>
  <si>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</si>
  <si>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</si>
  <si>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</si>
  <si>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</si>
  <si>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</si>
  <si>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</si>
  <si>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</si>
  <si>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</si>
  <si>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</si>
  <si>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ACTIVE</t>
  </si>
  <si>
    <t>TARGET</t>
  </si>
  <si>
    <t>Fin</t>
  </si>
  <si>
    <t>IRSAFIC10000P</t>
  </si>
  <si>
    <t>V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</si>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</sst>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B8C0859D-9E57-4710-8FD4-00892E0AC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F75A2E-7AD6-4318-B87B-7A0DA45991D9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7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5.140625" style="81" bestFit="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4257812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44735</v>
      </c>
      <c r="F9" s="89">
        <v>44735</v>
      </c>
      <c r="G9" s="89">
        <v>47292</v>
      </c>
      <c r="H9" s="84" t="s">
        <v>38</v>
      </c>
      <c r="I9" s="84" t="s">
        <v>39</v>
      </c>
      <c r="J9" s="84" t="s">
        <v>40</v>
      </c>
      <c r="K9" s="94">
        <v>470000000</v>
      </c>
      <c r="L9" s="85">
        <v>470000000</v>
      </c>
      <c r="M9" s="84" t="s">
        <v>41</v>
      </c>
      <c r="N9" s="108"/>
      <c r="O9" s="84"/>
      <c r="P9" s="84" t="s">
        <v>42</v>
      </c>
      <c r="Q9" s="108">
        <v>4.4999999999999998E-2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 t="s">
        <v>47</v>
      </c>
      <c r="AA9" s="84" t="s">
        <v>48</v>
      </c>
      <c r="AB9" s="84"/>
      <c r="AC9" s="84">
        <v>10000</v>
      </c>
      <c r="AD9" s="84" t="s">
        <v>49</v>
      </c>
      <c r="AE9" s="84" t="s">
        <v>50</v>
      </c>
      <c r="AF9" s="84" t="s">
        <v>51</v>
      </c>
      <c r="AG9" s="84"/>
    </row>
    <row r="10" spans="1:33" s="78" customFormat="1" x14ac:dyDescent="0.2">
      <c r="A10" s="112"/>
      <c r="B10" s="112"/>
      <c r="C10" s="112"/>
      <c r="D10" s="112"/>
      <c r="E10" s="113"/>
      <c r="F10" s="113"/>
      <c r="G10" s="113"/>
      <c r="H10" s="112"/>
      <c r="I10" s="112"/>
      <c r="J10" s="112"/>
      <c r="K10" s="114"/>
      <c r="L10" s="115"/>
      <c r="M10" s="112"/>
      <c r="N10" s="116"/>
      <c r="O10" s="112"/>
      <c r="P10" s="112"/>
      <c r="Q10" s="116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</row>
    <row r="11" spans="1:33" x14ac:dyDescent="0.2">
      <c r="A11" s="86"/>
      <c r="B11" s="86"/>
      <c r="C11" s="86"/>
      <c r="D11" s="86"/>
      <c r="E11" s="90"/>
      <c r="F11" s="90"/>
      <c r="G11" s="90"/>
      <c r="H11" s="86"/>
      <c r="I11" s="86"/>
      <c r="J11" s="86"/>
      <c r="K11" s="95" t="s">
        <v>52</v>
      </c>
      <c r="L11" s="100">
        <v>470000000</v>
      </c>
      <c r="M11" s="86"/>
      <c r="N11" s="109"/>
      <c r="O11" s="86"/>
      <c r="P11" s="86"/>
      <c r="Q11" s="109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6" t="s">
        <v>53</v>
      </c>
      <c r="L12" s="101">
        <v>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7" t="s">
        <v>54</v>
      </c>
      <c r="L13" s="102">
        <v>470000000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87"/>
      <c r="L14" s="103"/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55</v>
      </c>
      <c r="L15" s="100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56</v>
      </c>
      <c r="L16" s="101">
        <v>470000000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8" t="s">
        <v>57</v>
      </c>
      <c r="L17" s="104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9" t="s">
        <v>58</v>
      </c>
      <c r="L18" s="105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6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/>
      <c r="B21"/>
      <c r="C21"/>
      <c r="D21"/>
      <c r="E21" s="91"/>
      <c r="F21" s="91"/>
      <c r="G21" s="91"/>
      <c r="H21"/>
      <c r="I21"/>
      <c r="J21"/>
      <c r="K21" s="83"/>
      <c r="L21" s="107"/>
      <c r="M21"/>
      <c r="N21" s="110"/>
      <c r="O21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1:E1 U1:Y1 D5:E5 U5:Y5 G5:S5 G1:S1">
    <cfRule type="cellIs" dxfId="4" priority="5" stopIfTrue="1" operator="lessThan">
      <formula>0</formula>
    </cfRule>
  </conditionalFormatting>
  <conditionalFormatting sqref="F1 F5">
    <cfRule type="cellIs" dxfId="3" priority="4" stopIfTrue="1" operator="lessThan">
      <formula>0</formula>
    </cfRule>
  </conditionalFormatting>
  <conditionalFormatting sqref="V8:X8 D6:E8 J6 N6 P6 J8:S8 Y6:AC8 G6:I8">
    <cfRule type="cellIs" dxfId="2" priority="3" stopIfTrue="1" operator="lessThan">
      <formula>0</formula>
    </cfRule>
  </conditionalFormatting>
  <conditionalFormatting sqref="F6:F8">
    <cfRule type="cellIs" dxfId="1" priority="2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2023-01-10T15:54:14Z</dcterms:modified>
</cp:coreProperties>
</file>