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D980249C-D36A-4090-9D77-77A94B21E96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EUR'!$A$1:$Y$31</definedName>
  </definedNames>
  <calcPr calcId="145621" calcMode="manual" calcCompleted="0" calcOnSave="0"/>
</workbook>
</file>

<file path=xl/sharedStrings.xml><?xml version="1.0" encoding="utf-8"?>
<sst xmlns="http://schemas.openxmlformats.org/spreadsheetml/2006/main" count="125" uniqueCount="45">
  <si>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</si>
  <si>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</si>
  <si>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</si>
  <si>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</si>
  <si>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</si>
  <si>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</si>
  <si>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</si>
  <si>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</si>
  <si>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</si>
  <si>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</si>
  <si>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</si>
  <si>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</si>
  <si>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</si>
  <si>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</si>
  <si>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</si>
  <si>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</si>
  <si>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</si>
  <si>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</si>
  <si>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</si>
  <si>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</si>
  <si>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</si>
  <si>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</si>
  <si>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</si>
  <si>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SAFIC</t>
  </si>
  <si>
    <t>Value Date: 30/06/2023</t>
  </si>
  <si>
    <t>Calculation Date: 05/07/2023</t>
  </si>
  <si>
    <t>EUR</t>
  </si>
  <si>
    <t>CIC01-D</t>
  </si>
  <si>
    <t>CIC</t>
  </si>
  <si>
    <t>BUY</t>
  </si>
  <si>
    <t>Cap</t>
  </si>
  <si>
    <t>Euribor3m</t>
  </si>
  <si>
    <t>Premium</t>
  </si>
  <si>
    <t>PAY</t>
  </si>
  <si>
    <t>NATIXIS01-D</t>
  </si>
  <si>
    <t>NATIXIS</t>
  </si>
  <si>
    <t>Swap</t>
  </si>
  <si>
    <t>RECEIVE</t>
  </si>
  <si>
    <t>NATIXIS02-D</t>
  </si>
  <si>
    <t>NATIXIS03-D</t>
  </si>
  <si>
    <t>SG01-D</t>
  </si>
  <si>
    <t>SG</t>
  </si>
  <si>
    <t>SG02-D</t>
  </si>
  <si>
    <t>SG03-D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</si>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</sst>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85546875"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7</v>
      </c>
      <c r="D10" s="86" t="s">
        <v>27</v>
      </c>
      <c r="E10" s="92">
        <v>44911</v>
      </c>
      <c r="F10" s="92">
        <v>45558</v>
      </c>
      <c r="G10" s="92">
        <v>47294</v>
      </c>
      <c r="H10" s="86" t="s">
        <v>29</v>
      </c>
      <c r="I10" s="86" t="s">
        <v>30</v>
      </c>
      <c r="J10" s="102">
        <v>0.02</v>
      </c>
      <c r="K10" s="86"/>
      <c r="L10" s="86" t="s">
        <v>31</v>
      </c>
      <c r="M10" s="86" t="s">
        <v>26</v>
      </c>
      <c r="N10" s="109">
        <v>50000000</v>
      </c>
      <c r="O10" s="86" t="s">
        <v>26</v>
      </c>
      <c r="P10" s="109">
        <v>0</v>
      </c>
      <c r="Q10" s="86"/>
      <c r="R10" s="119">
        <v>5.4570575143235614E-2</v>
      </c>
      <c r="S10" s="125">
        <v>2728528.7571617807</v>
      </c>
      <c r="T10" s="125">
        <v>1707807.9234171589</v>
      </c>
      <c r="U10" s="125">
        <v>1020720.8337446218</v>
      </c>
      <c r="V10" s="125">
        <v>2728528.7571617807</v>
      </c>
      <c r="W10" s="125">
        <v>0</v>
      </c>
      <c r="X10" s="85"/>
      <c r="Y10" s="85"/>
    </row>
    <row r="11" spans="1:26" x14ac:dyDescent="0.2">
      <c r="A11" s="87" t="s">
        <v>28</v>
      </c>
      <c r="B11" s="87" t="s">
        <v>27</v>
      </c>
      <c r="C11" s="87">
        <v>8</v>
      </c>
      <c r="D11" s="87" t="s">
        <v>27</v>
      </c>
      <c r="E11" s="93">
        <v>44911</v>
      </c>
      <c r="F11" s="93">
        <v>45558</v>
      </c>
      <c r="G11" s="93">
        <v>47294</v>
      </c>
      <c r="H11" s="87" t="s">
        <v>32</v>
      </c>
      <c r="I11" s="87" t="s">
        <v>33</v>
      </c>
      <c r="J11" s="103">
        <v>1.3650000000000001E-2</v>
      </c>
      <c r="K11" s="87"/>
      <c r="L11" s="87"/>
      <c r="M11" s="87" t="s">
        <v>26</v>
      </c>
      <c r="N11" s="110">
        <v>50000000</v>
      </c>
      <c r="O11" s="87" t="s">
        <v>26</v>
      </c>
      <c r="P11" s="110">
        <v>0</v>
      </c>
      <c r="Q11" s="87"/>
      <c r="R11" s="133">
        <v>-5.8575212298340715E-2</v>
      </c>
      <c r="S11" s="132">
        <v>-2928760.6149170357</v>
      </c>
      <c r="T11" s="126">
        <v>0</v>
      </c>
      <c r="U11" s="132">
        <v>-2928760.6149170357</v>
      </c>
      <c r="V11" s="132">
        <v>-2928760.6149170357</v>
      </c>
      <c r="W11" s="126">
        <v>0</v>
      </c>
      <c r="X11" s="85"/>
      <c r="Y11" s="85"/>
    </row>
    <row r="12" spans="1:26" s="32" customFormat="1" x14ac:dyDescent="0.2">
      <c r="A12" s="88"/>
      <c r="B12" s="88"/>
      <c r="C12" s="88"/>
      <c r="D12" s="88"/>
      <c r="E12" s="94"/>
      <c r="F12" s="94"/>
      <c r="G12" s="94"/>
      <c r="H12" s="88"/>
      <c r="I12" s="88"/>
      <c r="J12" s="104"/>
      <c r="K12" s="88"/>
      <c r="L12" s="88"/>
      <c r="M12" s="88"/>
      <c r="N12" s="111"/>
      <c r="O12" s="88"/>
      <c r="P12" s="111">
        <v>0</v>
      </c>
      <c r="Q12" s="88"/>
      <c r="R12" s="120"/>
      <c r="S12" s="134">
        <v>-200231.85775525495</v>
      </c>
      <c r="T12" s="127">
        <v>1707807.9234171589</v>
      </c>
      <c r="U12" s="134">
        <v>-1908039.7811724138</v>
      </c>
      <c r="V12" s="134">
        <v>-200231.85775525495</v>
      </c>
      <c r="W12" s="127">
        <v>0</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1</v>
      </c>
      <c r="D14" s="86" t="s">
        <v>34</v>
      </c>
      <c r="E14" s="92">
        <v>43418</v>
      </c>
      <c r="F14" s="92">
        <v>43738</v>
      </c>
      <c r="G14" s="92">
        <v>45199</v>
      </c>
      <c r="H14" s="86" t="s">
        <v>36</v>
      </c>
      <c r="I14" s="86" t="s">
        <v>33</v>
      </c>
      <c r="J14" s="102">
        <v>3.46E-3</v>
      </c>
      <c r="K14" s="86" t="s">
        <v>37</v>
      </c>
      <c r="L14" s="86" t="s">
        <v>31</v>
      </c>
      <c r="M14" s="86" t="s">
        <v>26</v>
      </c>
      <c r="N14" s="109">
        <v>101284211</v>
      </c>
      <c r="O14" s="86" t="s">
        <v>26</v>
      </c>
      <c r="P14" s="109">
        <v>67776316</v>
      </c>
      <c r="Q14" s="86"/>
      <c r="R14" s="119">
        <v>7.7705232347541958E-3</v>
      </c>
      <c r="S14" s="125">
        <v>526657.43824404257</v>
      </c>
      <c r="T14" s="125">
        <v>526657.43824404257</v>
      </c>
      <c r="U14" s="125">
        <v>0</v>
      </c>
      <c r="V14" s="125">
        <v>520879.50730504259</v>
      </c>
      <c r="W14" s="125">
        <v>5777.9309389999999</v>
      </c>
      <c r="X14" s="85"/>
      <c r="Y14" s="85"/>
    </row>
    <row r="15" spans="1:26" x14ac:dyDescent="0.2">
      <c r="A15" s="86" t="s">
        <v>35</v>
      </c>
      <c r="B15" s="86" t="s">
        <v>38</v>
      </c>
      <c r="C15" s="86">
        <v>3</v>
      </c>
      <c r="D15" s="86" t="s">
        <v>38</v>
      </c>
      <c r="E15" s="92">
        <v>44755</v>
      </c>
      <c r="F15" s="92">
        <v>45558</v>
      </c>
      <c r="G15" s="92">
        <v>47292</v>
      </c>
      <c r="H15" s="86" t="s">
        <v>29</v>
      </c>
      <c r="I15" s="86" t="s">
        <v>30</v>
      </c>
      <c r="J15" s="102">
        <v>0</v>
      </c>
      <c r="K15" s="86"/>
      <c r="L15" s="86" t="s">
        <v>31</v>
      </c>
      <c r="M15" s="86" t="s">
        <v>26</v>
      </c>
      <c r="N15" s="109">
        <v>58750000</v>
      </c>
      <c r="O15" s="86" t="s">
        <v>26</v>
      </c>
      <c r="P15" s="109">
        <v>0</v>
      </c>
      <c r="Q15" s="86"/>
      <c r="R15" s="119">
        <v>0.12442559994416043</v>
      </c>
      <c r="S15" s="125">
        <v>7310003.9967194255</v>
      </c>
      <c r="T15" s="125">
        <v>7048862.9144510785</v>
      </c>
      <c r="U15" s="125">
        <v>261141.08226834703</v>
      </c>
      <c r="V15" s="125">
        <v>7310003.9967194255</v>
      </c>
      <c r="W15" s="125">
        <v>0</v>
      </c>
      <c r="X15" s="85"/>
      <c r="Y15" s="85"/>
    </row>
    <row r="16" spans="1:26" x14ac:dyDescent="0.2">
      <c r="A16" s="86" t="s">
        <v>35</v>
      </c>
      <c r="B16" s="86" t="s">
        <v>38</v>
      </c>
      <c r="C16" s="86">
        <v>4</v>
      </c>
      <c r="D16" s="86" t="s">
        <v>38</v>
      </c>
      <c r="E16" s="92">
        <v>44755</v>
      </c>
      <c r="F16" s="92">
        <v>45558</v>
      </c>
      <c r="G16" s="92">
        <v>47292</v>
      </c>
      <c r="H16" s="86" t="s">
        <v>32</v>
      </c>
      <c r="I16" s="86" t="s">
        <v>33</v>
      </c>
      <c r="J16" s="102">
        <v>2.3199999999999998E-2</v>
      </c>
      <c r="K16" s="86"/>
      <c r="L16" s="86"/>
      <c r="M16" s="86" t="s">
        <v>26</v>
      </c>
      <c r="N16" s="109">
        <v>58750000</v>
      </c>
      <c r="O16" s="86" t="s">
        <v>26</v>
      </c>
      <c r="P16" s="109">
        <v>0</v>
      </c>
      <c r="Q16" s="86"/>
      <c r="R16" s="136">
        <v>-9.9556404785458158E-2</v>
      </c>
      <c r="S16" s="135">
        <v>-5848938.7811456667</v>
      </c>
      <c r="T16" s="125">
        <v>0</v>
      </c>
      <c r="U16" s="135">
        <v>-5848938.7811456667</v>
      </c>
      <c r="V16" s="135">
        <v>-5848938.7811456667</v>
      </c>
      <c r="W16" s="125">
        <v>0</v>
      </c>
      <c r="X16" s="85"/>
      <c r="Y16" s="85"/>
    </row>
    <row r="17" spans="1:26" x14ac:dyDescent="0.2">
      <c r="A17" s="86" t="s">
        <v>35</v>
      </c>
      <c r="B17" s="86" t="s">
        <v>39</v>
      </c>
      <c r="C17" s="86">
        <v>9</v>
      </c>
      <c r="D17" s="86" t="s">
        <v>39</v>
      </c>
      <c r="E17" s="92">
        <v>44950</v>
      </c>
      <c r="F17" s="92">
        <v>45558</v>
      </c>
      <c r="G17" s="92">
        <v>47294</v>
      </c>
      <c r="H17" s="86" t="s">
        <v>29</v>
      </c>
      <c r="I17" s="86" t="s">
        <v>30</v>
      </c>
      <c r="J17" s="102">
        <v>0</v>
      </c>
      <c r="K17" s="86"/>
      <c r="L17" s="86" t="s">
        <v>31</v>
      </c>
      <c r="M17" s="86" t="s">
        <v>26</v>
      </c>
      <c r="N17" s="109">
        <v>50000000</v>
      </c>
      <c r="O17" s="86" t="s">
        <v>26</v>
      </c>
      <c r="P17" s="109">
        <v>0</v>
      </c>
      <c r="Q17" s="86"/>
      <c r="R17" s="119">
        <v>0.12442559994416037</v>
      </c>
      <c r="S17" s="125">
        <v>6221279.9972080188</v>
      </c>
      <c r="T17" s="125">
        <v>5999032.2676179437</v>
      </c>
      <c r="U17" s="125">
        <v>222247.72959007509</v>
      </c>
      <c r="V17" s="125">
        <v>6221279.9972080188</v>
      </c>
      <c r="W17" s="125">
        <v>0</v>
      </c>
      <c r="X17" s="85"/>
      <c r="Y17" s="85"/>
    </row>
    <row r="18" spans="1:26" x14ac:dyDescent="0.2">
      <c r="A18" s="87" t="s">
        <v>35</v>
      </c>
      <c r="B18" s="87" t="s">
        <v>39</v>
      </c>
      <c r="C18" s="87">
        <v>10</v>
      </c>
      <c r="D18" s="87" t="s">
        <v>39</v>
      </c>
      <c r="E18" s="93">
        <v>44950</v>
      </c>
      <c r="F18" s="93">
        <v>45558</v>
      </c>
      <c r="G18" s="93">
        <v>47294</v>
      </c>
      <c r="H18" s="87" t="s">
        <v>32</v>
      </c>
      <c r="I18" s="87" t="s">
        <v>33</v>
      </c>
      <c r="J18" s="103">
        <v>2.7099999999999999E-2</v>
      </c>
      <c r="K18" s="87"/>
      <c r="L18" s="87"/>
      <c r="M18" s="87" t="s">
        <v>26</v>
      </c>
      <c r="N18" s="110">
        <v>50000000</v>
      </c>
      <c r="O18" s="87" t="s">
        <v>26</v>
      </c>
      <c r="P18" s="110">
        <v>0</v>
      </c>
      <c r="Q18" s="87"/>
      <c r="R18" s="133">
        <v>-0.11629217972784128</v>
      </c>
      <c r="S18" s="132">
        <v>-5814608.986392064</v>
      </c>
      <c r="T18" s="126">
        <v>0</v>
      </c>
      <c r="U18" s="132">
        <v>-5814608.986392064</v>
      </c>
      <c r="V18" s="132">
        <v>-5814608.986392064</v>
      </c>
      <c r="W18" s="126">
        <v>0</v>
      </c>
      <c r="X18" s="85"/>
      <c r="Y18" s="85"/>
    </row>
    <row r="19" spans="1:26" s="32" customFormat="1" x14ac:dyDescent="0.2">
      <c r="A19" s="88"/>
      <c r="B19" s="88"/>
      <c r="C19" s="88"/>
      <c r="D19" s="88"/>
      <c r="E19" s="94"/>
      <c r="F19" s="94"/>
      <c r="G19" s="94"/>
      <c r="H19" s="88"/>
      <c r="I19" s="88"/>
      <c r="J19" s="104"/>
      <c r="K19" s="88"/>
      <c r="L19" s="88"/>
      <c r="M19" s="88"/>
      <c r="N19" s="111"/>
      <c r="O19" s="88"/>
      <c r="P19" s="111">
        <v>67776316</v>
      </c>
      <c r="Q19" s="88"/>
      <c r="R19" s="120"/>
      <c r="S19" s="127">
        <v>2394393.6646337565</v>
      </c>
      <c r="T19" s="127">
        <v>13574552.620313065</v>
      </c>
      <c r="U19" s="134">
        <v>-11180158.955679309</v>
      </c>
      <c r="V19" s="127">
        <v>2388615.7336947564</v>
      </c>
      <c r="W19" s="127">
        <v>5777.9309389999999</v>
      </c>
      <c r="X19" s="84"/>
      <c r="Y19" s="84"/>
      <c r="Z19" s="41"/>
    </row>
    <row r="20" spans="1:26" s="32" customFormat="1" x14ac:dyDescent="0.2">
      <c r="A20" s="88" t="s">
        <v>41</v>
      </c>
      <c r="B20" s="88"/>
      <c r="C20" s="88"/>
      <c r="D20" s="88"/>
      <c r="E20" s="94"/>
      <c r="F20" s="94"/>
      <c r="G20" s="94"/>
      <c r="H20" s="88"/>
      <c r="I20" s="88"/>
      <c r="J20" s="104"/>
      <c r="K20" s="88"/>
      <c r="L20" s="88"/>
      <c r="M20" s="88"/>
      <c r="N20" s="111"/>
      <c r="O20" s="88"/>
      <c r="P20" s="111"/>
      <c r="Q20" s="88"/>
      <c r="R20" s="120"/>
      <c r="S20" s="127"/>
      <c r="T20" s="127"/>
      <c r="U20" s="127"/>
      <c r="V20" s="127"/>
      <c r="W20" s="127"/>
      <c r="X20" s="84"/>
      <c r="Y20" s="84"/>
      <c r="Z20" s="41"/>
    </row>
    <row r="21" spans="1:26" x14ac:dyDescent="0.2">
      <c r="A21" s="86" t="s">
        <v>41</v>
      </c>
      <c r="B21" s="86" t="s">
        <v>40</v>
      </c>
      <c r="C21" s="86">
        <v>2</v>
      </c>
      <c r="D21" s="86" t="s">
        <v>40</v>
      </c>
      <c r="E21" s="92">
        <v>43418</v>
      </c>
      <c r="F21" s="92">
        <v>43738</v>
      </c>
      <c r="G21" s="92">
        <v>45198</v>
      </c>
      <c r="H21" s="86" t="s">
        <v>36</v>
      </c>
      <c r="I21" s="86" t="s">
        <v>33</v>
      </c>
      <c r="J21" s="102">
        <v>3.47E-3</v>
      </c>
      <c r="K21" s="86" t="s">
        <v>37</v>
      </c>
      <c r="L21" s="86" t="s">
        <v>31</v>
      </c>
      <c r="M21" s="86" t="s">
        <v>26</v>
      </c>
      <c r="N21" s="109">
        <v>50311111.109999999</v>
      </c>
      <c r="O21" s="86" t="s">
        <v>26</v>
      </c>
      <c r="P21" s="109">
        <v>33666666.670000002</v>
      </c>
      <c r="Q21" s="86"/>
      <c r="R21" s="119">
        <v>7.6834627977084725E-3</v>
      </c>
      <c r="S21" s="125">
        <v>258676.58088179681</v>
      </c>
      <c r="T21" s="125">
        <v>258676.58088179681</v>
      </c>
      <c r="U21" s="125">
        <v>0</v>
      </c>
      <c r="V21" s="125">
        <v>255807.43273336458</v>
      </c>
      <c r="W21" s="125">
        <v>2869.1481484322221</v>
      </c>
      <c r="X21" s="85"/>
      <c r="Y21" s="85"/>
    </row>
    <row r="22" spans="1:26" x14ac:dyDescent="0.2">
      <c r="A22" s="86" t="s">
        <v>41</v>
      </c>
      <c r="B22" s="86" t="s">
        <v>42</v>
      </c>
      <c r="C22" s="86">
        <v>5</v>
      </c>
      <c r="D22" s="86" t="s">
        <v>42</v>
      </c>
      <c r="E22" s="92">
        <v>44761</v>
      </c>
      <c r="F22" s="92">
        <v>45558</v>
      </c>
      <c r="G22" s="92">
        <v>47292</v>
      </c>
      <c r="H22" s="86" t="s">
        <v>29</v>
      </c>
      <c r="I22" s="86" t="s">
        <v>30</v>
      </c>
      <c r="J22" s="102">
        <v>0</v>
      </c>
      <c r="K22" s="86"/>
      <c r="L22" s="86" t="s">
        <v>31</v>
      </c>
      <c r="M22" s="86" t="s">
        <v>26</v>
      </c>
      <c r="N22" s="109">
        <v>58750000</v>
      </c>
      <c r="O22" s="86" t="s">
        <v>26</v>
      </c>
      <c r="P22" s="109">
        <v>0</v>
      </c>
      <c r="Q22" s="86"/>
      <c r="R22" s="119">
        <v>0.12442559994416043</v>
      </c>
      <c r="S22" s="125">
        <v>7310003.9967194255</v>
      </c>
      <c r="T22" s="125">
        <v>7048862.9144510785</v>
      </c>
      <c r="U22" s="125">
        <v>261141.08226834703</v>
      </c>
      <c r="V22" s="125">
        <v>7310003.9967194255</v>
      </c>
      <c r="W22" s="125">
        <v>0</v>
      </c>
      <c r="X22" s="85"/>
      <c r="Y22" s="85"/>
    </row>
    <row r="23" spans="1:26" x14ac:dyDescent="0.2">
      <c r="A23" s="86" t="s">
        <v>41</v>
      </c>
      <c r="B23" s="86" t="s">
        <v>42</v>
      </c>
      <c r="C23" s="86">
        <v>6</v>
      </c>
      <c r="D23" s="86" t="s">
        <v>42</v>
      </c>
      <c r="E23" s="92">
        <v>44761</v>
      </c>
      <c r="F23" s="92">
        <v>45558</v>
      </c>
      <c r="G23" s="92">
        <v>47292</v>
      </c>
      <c r="H23" s="86" t="s">
        <v>32</v>
      </c>
      <c r="I23" s="86" t="s">
        <v>33</v>
      </c>
      <c r="J23" s="102">
        <v>2.383E-2</v>
      </c>
      <c r="K23" s="86"/>
      <c r="L23" s="86"/>
      <c r="M23" s="86" t="s">
        <v>26</v>
      </c>
      <c r="N23" s="109">
        <v>58750000</v>
      </c>
      <c r="O23" s="86" t="s">
        <v>26</v>
      </c>
      <c r="P23" s="109">
        <v>0</v>
      </c>
      <c r="Q23" s="86"/>
      <c r="R23" s="136">
        <v>-0.10225987612230468</v>
      </c>
      <c r="S23" s="135">
        <v>-6007767.7221854003</v>
      </c>
      <c r="T23" s="125">
        <v>0</v>
      </c>
      <c r="U23" s="135">
        <v>-6007767.7221854003</v>
      </c>
      <c r="V23" s="135">
        <v>-6007767.7221854003</v>
      </c>
      <c r="W23" s="125">
        <v>0</v>
      </c>
      <c r="X23" s="85"/>
      <c r="Y23" s="85"/>
    </row>
    <row r="24" spans="1:26" x14ac:dyDescent="0.2">
      <c r="A24" s="86" t="s">
        <v>41</v>
      </c>
      <c r="B24" s="86" t="s">
        <v>43</v>
      </c>
      <c r="C24" s="86">
        <v>11</v>
      </c>
      <c r="D24" s="86" t="s">
        <v>43</v>
      </c>
      <c r="E24" s="92">
        <v>45085</v>
      </c>
      <c r="F24" s="92">
        <v>45558</v>
      </c>
      <c r="G24" s="92">
        <v>46653</v>
      </c>
      <c r="H24" s="86" t="s">
        <v>29</v>
      </c>
      <c r="I24" s="86" t="s">
        <v>30</v>
      </c>
      <c r="J24" s="102">
        <v>2.5000000000000001E-2</v>
      </c>
      <c r="K24" s="86"/>
      <c r="L24" s="86" t="s">
        <v>31</v>
      </c>
      <c r="M24" s="86" t="s">
        <v>26</v>
      </c>
      <c r="N24" s="109">
        <v>50000000</v>
      </c>
      <c r="O24" s="86" t="s">
        <v>26</v>
      </c>
      <c r="P24" s="109">
        <v>0</v>
      </c>
      <c r="Q24" s="86"/>
      <c r="R24" s="119">
        <v>2.7910925704078424E-2</v>
      </c>
      <c r="S24" s="125">
        <v>1395546.2852039211</v>
      </c>
      <c r="T24" s="125">
        <v>589128.57312274922</v>
      </c>
      <c r="U24" s="125">
        <v>806417.71208117192</v>
      </c>
      <c r="V24" s="125">
        <v>1395546.2852039211</v>
      </c>
      <c r="W24" s="125">
        <v>0</v>
      </c>
      <c r="X24" s="85"/>
      <c r="Y24" s="85"/>
    </row>
    <row r="25" spans="1:26" x14ac:dyDescent="0.2">
      <c r="A25" s="87" t="s">
        <v>41</v>
      </c>
      <c r="B25" s="87" t="s">
        <v>43</v>
      </c>
      <c r="C25" s="87">
        <v>12</v>
      </c>
      <c r="D25" s="87" t="s">
        <v>43</v>
      </c>
      <c r="E25" s="93">
        <v>45085</v>
      </c>
      <c r="F25" s="93">
        <v>45558</v>
      </c>
      <c r="G25" s="93">
        <v>46653</v>
      </c>
      <c r="H25" s="87" t="s">
        <v>32</v>
      </c>
      <c r="I25" s="87" t="s">
        <v>33</v>
      </c>
      <c r="J25" s="103">
        <v>9.5300000000000003E-3</v>
      </c>
      <c r="K25" s="87"/>
      <c r="L25" s="87"/>
      <c r="M25" s="87" t="s">
        <v>26</v>
      </c>
      <c r="N25" s="110">
        <v>50000000</v>
      </c>
      <c r="O25" s="87" t="s">
        <v>26</v>
      </c>
      <c r="P25" s="110">
        <v>0</v>
      </c>
      <c r="Q25" s="87"/>
      <c r="R25" s="133">
        <v>-2.6364252046941438E-2</v>
      </c>
      <c r="S25" s="132">
        <v>-1318212.602347072</v>
      </c>
      <c r="T25" s="126">
        <v>0</v>
      </c>
      <c r="U25" s="132">
        <v>-1318212.602347072</v>
      </c>
      <c r="V25" s="132">
        <v>-1318212.602347072</v>
      </c>
      <c r="W25" s="126">
        <v>0</v>
      </c>
      <c r="X25" s="85"/>
      <c r="Y25" s="85"/>
    </row>
    <row r="26" spans="1:26" s="32" customFormat="1" x14ac:dyDescent="0.2">
      <c r="A26" s="88"/>
      <c r="B26" s="88"/>
      <c r="C26" s="88"/>
      <c r="D26" s="88"/>
      <c r="E26" s="94"/>
      <c r="F26" s="94"/>
      <c r="G26" s="94"/>
      <c r="H26" s="88"/>
      <c r="I26" s="88"/>
      <c r="J26" s="104"/>
      <c r="K26" s="88"/>
      <c r="L26" s="88"/>
      <c r="M26" s="88"/>
      <c r="N26" s="111"/>
      <c r="O26" s="88"/>
      <c r="P26" s="111">
        <v>33666666.670000002</v>
      </c>
      <c r="Q26" s="88"/>
      <c r="R26" s="120"/>
      <c r="S26" s="127">
        <v>1638246.5382726712</v>
      </c>
      <c r="T26" s="127">
        <v>7896668.0684556244</v>
      </c>
      <c r="U26" s="134">
        <v>-6258421.5301829539</v>
      </c>
      <c r="V26" s="127">
        <v>1635377.3901242388</v>
      </c>
      <c r="W26" s="127">
        <v>2869.1481484322221</v>
      </c>
      <c r="X26" s="84"/>
      <c r="Y26" s="84"/>
      <c r="Z26" s="41"/>
    </row>
    <row r="27" spans="1:26" s="32" customFormat="1" x14ac:dyDescent="0.2">
      <c r="A27" s="88"/>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41"/>
    </row>
    <row r="28" spans="1:26" s="32" customFormat="1" x14ac:dyDescent="0.2">
      <c r="A28" s="88"/>
      <c r="B28" s="88"/>
      <c r="C28" s="88"/>
      <c r="D28" s="88"/>
      <c r="E28" s="94"/>
      <c r="F28" s="94"/>
      <c r="G28" s="94"/>
      <c r="H28" s="88"/>
      <c r="I28" s="88"/>
      <c r="J28" s="104"/>
      <c r="K28" s="88"/>
      <c r="L28" s="88"/>
      <c r="M28" s="88"/>
      <c r="N28" s="112" t="s">
        <v>44</v>
      </c>
      <c r="O28" s="89"/>
      <c r="P28" s="112">
        <v>101442982.67</v>
      </c>
      <c r="Q28" s="89"/>
      <c r="R28" s="121"/>
      <c r="S28" s="128">
        <v>3832408.345151173</v>
      </c>
      <c r="T28" s="128">
        <v>23179028.612185847</v>
      </c>
      <c r="U28" s="137">
        <v>-19346620.267034676</v>
      </c>
      <c r="V28" s="128">
        <v>3823761.2660637405</v>
      </c>
      <c r="W28" s="128">
        <v>8647.0790874322229</v>
      </c>
      <c r="X28" s="84"/>
      <c r="Y28" s="84"/>
      <c r="Z28" s="41"/>
    </row>
    <row r="29" spans="1:26" x14ac:dyDescent="0.2">
      <c r="A29" s="86"/>
      <c r="B29" s="86"/>
      <c r="C29" s="86"/>
      <c r="D29" s="86"/>
      <c r="E29" s="92"/>
      <c r="F29" s="92"/>
      <c r="G29" s="92"/>
      <c r="H29" s="86"/>
      <c r="I29" s="86"/>
      <c r="J29" s="102"/>
      <c r="K29" s="86"/>
      <c r="L29" s="86"/>
      <c r="M29" s="86"/>
      <c r="N29" s="109"/>
      <c r="O29" s="86"/>
      <c r="P29" s="109"/>
      <c r="Q29" s="86"/>
      <c r="R29" s="119"/>
      <c r="S29" s="125"/>
      <c r="T29" s="125"/>
      <c r="U29" s="125"/>
      <c r="V29" s="125"/>
      <c r="W29" s="125"/>
      <c r="X29" s="85"/>
      <c r="Y29" s="85"/>
      <c r="Z29"/>
    </row>
    <row r="30" spans="1:26" x14ac:dyDescent="0.2">
      <c r="A30" s="86"/>
      <c r="B30" s="86"/>
      <c r="C30" s="86"/>
      <c r="D30" s="86"/>
      <c r="E30" s="92"/>
      <c r="F30" s="92"/>
      <c r="G30" s="92"/>
      <c r="H30" s="86"/>
      <c r="I30" s="86"/>
      <c r="J30" s="102"/>
      <c r="K30" s="86"/>
      <c r="L30" s="86"/>
      <c r="M30" s="86"/>
      <c r="N30" s="109"/>
      <c r="O30" s="86"/>
      <c r="P30" s="109"/>
      <c r="Q30" s="86"/>
      <c r="R30" s="119"/>
      <c r="S30" s="125"/>
      <c r="T30" s="125"/>
      <c r="U30" s="125"/>
      <c r="V30" s="125"/>
      <c r="W30" s="125"/>
      <c r="X30" s="85"/>
      <c r="Y30" s="85"/>
      <c r="Z30"/>
    </row>
    <row r="31" spans="1:26" x14ac:dyDescent="0.2">
      <c r="A31" s="86"/>
      <c r="B31" s="86"/>
      <c r="C31" s="86"/>
      <c r="D31" s="86"/>
      <c r="E31" s="92"/>
      <c r="F31" s="92"/>
      <c r="G31" s="92"/>
      <c r="H31" s="86"/>
      <c r="I31" s="86"/>
      <c r="J31" s="102"/>
      <c r="K31" s="86"/>
      <c r="L31" s="86"/>
      <c r="M31" s="86"/>
      <c r="N31" s="109"/>
      <c r="O31" s="86"/>
      <c r="P31" s="109"/>
      <c r="Q31" s="86"/>
      <c r="R31" s="119"/>
      <c r="S31" s="125"/>
      <c r="T31" s="125"/>
      <c r="U31" s="125"/>
      <c r="V31" s="125"/>
      <c r="W31" s="125"/>
      <c r="X31" s="85"/>
      <c r="Y31" s="85"/>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2023-07-05T14:54:39Z</dcterms:modified>
</cp:coreProperties>
</file>