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D:\Kerius-Interne\Clients\SCUTUM\"/>
    </mc:Choice>
  </mc:AlternateContent>
  <xr:revisionPtr revIDLastSave="0" documentId="13_ncr:1_{1FAB99CB-19B3-4379-BBF0-9589CFC0DE5E}" xr6:coauthVersionLast="47" xr6:coauthVersionMax="47" xr10:uidLastSave="{00000000-0000-0000-0000-000000000000}"/>
  <bookViews>
    <workbookView xWindow="-28920" yWindow="-120" windowWidth="29040" windowHeight="1572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EUR'!$A$1:$P$72</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<sst xmlns="http://schemas.openxmlformats.org/spreadsheetml/2006/main" count="338" uniqueCount="29">
  <si>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</si>
  <si>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</si>
  <si>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</si>
  <si>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</si>
  <si>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</si>
  <si>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</si>
  <si>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</si>
  <si>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</si>
  <si>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</si>
  <si>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</si>
  <si>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</si>
  <si>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</si>
  <si>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</si>
  <si>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</si>
  <si>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</si>
  <si>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</si>
  <si>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</si>
  <si>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</si>
  <si>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SCUTUM</t>
  </si>
  <si>
    <t>Value Date: 31.12.2024</t>
  </si>
  <si>
    <t>Calculation Date: 02.01.2025</t>
  </si>
  <si>
    <t>Period from 30.06.2024 until 31.12.2029</t>
  </si>
  <si>
    <t>10000-F</t>
  </si>
  <si>
    <t>SCUTUM - POOL</t>
  </si>
  <si>
    <t>POOL</t>
  </si>
  <si>
    <t>Euribor3m</t>
  </si>
  <si>
    <t>ACT/360</t>
  </si>
  <si>
    <t>10001-F</t>
  </si>
  <si>
    <t>10002-F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</si>
</sst>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47"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00"/>
        <bgColor indexed="64"/>
      </patternFill>
    </fill>
    <fill>
      <patternFill patternType="solid">
        <fgColor theme="9"/>
        <bgColor indexed="64"/>
      </patternFill>
    </fill>
  </fills>
  <borders count="15">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87">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0" fontId="11" fillId="3" borderId="0" applyNumberFormat="0" applyBorder="0" applyAlignment="0" applyProtection="0"/>
    <xf numFmtId="0" fontId="12" fillId="0" borderId="5" applyNumberFormat="0" applyFill="0" applyAlignment="0" applyProtection="0"/>
    <xf numFmtId="0" fontId="13" fillId="0" borderId="6" applyNumberFormat="0" applyFill="0" applyAlignment="0" applyProtection="0"/>
    <xf numFmtId="0" fontId="14" fillId="0" borderId="7" applyNumberFormat="0" applyFill="0" applyAlignment="0" applyProtection="0"/>
    <xf numFmtId="0" fontId="14"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5" fillId="5" borderId="1" applyNumberFormat="0" applyAlignment="0" applyProtection="0"/>
    <xf numFmtId="168" fontId="1" fillId="0" borderId="0" applyFont="0" applyFill="0" applyBorder="0" applyAlignment="0" applyProtection="0"/>
    <xf numFmtId="0" fontId="16" fillId="0" borderId="0" applyNumberFormat="0" applyFill="0" applyBorder="0" applyAlignment="0" applyProtection="0"/>
    <xf numFmtId="0" fontId="6" fillId="2" borderId="0" applyNumberFormat="0" applyBorder="0" applyAlignment="0" applyProtection="0"/>
    <xf numFmtId="0" fontId="15" fillId="5" borderId="1" applyNumberFormat="0" applyAlignment="0" applyProtection="0"/>
    <xf numFmtId="0" fontId="17"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0" fontId="18" fillId="11" borderId="0" applyNumberFormat="0" applyBorder="0" applyAlignment="0" applyProtection="0"/>
    <xf numFmtId="166" fontId="19"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1" fillId="0" borderId="0" applyFont="0" applyFill="0" applyBorder="0" applyAlignment="0" applyProtection="0"/>
    <xf numFmtId="0" fontId="20" fillId="6" borderId="8" applyNumberFormat="0" applyAlignment="0" applyProtection="0"/>
    <xf numFmtId="0" fontId="22" fillId="3" borderId="0" applyNumberFormat="0" applyBorder="0" applyAlignment="0" applyProtection="0"/>
    <xf numFmtId="0" fontId="23" fillId="10" borderId="8" applyNumberFormat="0" applyAlignment="0" applyProtection="0"/>
    <xf numFmtId="0" fontId="24" fillId="0" borderId="0" applyNumberFormat="0" applyFill="0" applyBorder="0" applyAlignment="0" applyProtection="0"/>
    <xf numFmtId="0" fontId="26" fillId="0" borderId="0" applyNumberFormat="0" applyFill="0" applyBorder="0" applyAlignment="0" applyProtection="0"/>
    <xf numFmtId="0" fontId="27" fillId="0" borderId="9" applyNumberFormat="0" applyFill="0" applyAlignment="0" applyProtection="0"/>
    <xf numFmtId="0" fontId="28" fillId="0" borderId="6" applyNumberFormat="0" applyFill="0" applyAlignment="0" applyProtection="0"/>
    <xf numFmtId="0" fontId="29" fillId="0" borderId="10" applyNumberFormat="0" applyFill="0" applyAlignment="0" applyProtection="0"/>
    <xf numFmtId="0" fontId="29" fillId="0" borderId="0" applyNumberFormat="0" applyFill="0" applyBorder="0" applyAlignment="0" applyProtection="0"/>
    <xf numFmtId="0" fontId="25" fillId="0" borderId="0" applyNumberFormat="0" applyFill="0" applyBorder="0" applyAlignment="0" applyProtection="0"/>
    <xf numFmtId="0" fontId="30" fillId="0" borderId="11" applyNumberFormat="0" applyFill="0" applyAlignment="0" applyProtection="0"/>
    <xf numFmtId="0" fontId="31" fillId="18" borderId="2" applyNumberFormat="0" applyAlignment="0" applyProtection="0"/>
    <xf numFmtId="0" fontId="5" fillId="0" borderId="0" applyNumberFormat="0" applyFill="0" applyBorder="0" applyAlignment="0" applyProtection="0"/>
  </cellStyleXfs>
  <cellXfs count="68">
    <xf numFmtId="0" fontId="0" fillId="0" borderId="0" xfId="0"/>
    <xf numFmtId="165" fontId="1" fillId="21" borderId="0" xfId="0" applyNumberFormat="1" applyFont="1" applyFill="1" applyAlignment="1">
      <alignment horizontal="left"/>
    </xf>
    <xf numFmtId="167" fontId="43" fillId="23" borderId="12" xfId="72" applyNumberFormat="1" applyFont="1" applyFill="1" applyBorder="1" applyAlignment="1">
      <alignment horizontal="center" vertical="center" wrapText="1"/>
    </xf>
    <xf numFmtId="0" fontId="1" fillId="21" borderId="0" xfId="0" applyFont="1" applyFill="1" applyAlignment="1">
      <alignment horizontal="left"/>
    </xf>
    <xf numFmtId="0" fontId="43" fillId="23" borderId="12" xfId="0" applyFont="1" applyFill="1" applyBorder="1" applyAlignment="1">
      <alignment horizontal="center" vertical="center"/>
    </xf>
    <xf numFmtId="164" fontId="43" fillId="23" borderId="12" xfId="0" applyNumberFormat="1" applyFont="1" applyFill="1" applyBorder="1" applyAlignment="1">
      <alignment horizontal="center" vertical="center" wrapText="1"/>
    </xf>
    <xf numFmtId="1" fontId="43" fillId="23" borderId="12" xfId="67" applyNumberFormat="1" applyFont="1" applyFill="1" applyBorder="1" applyAlignment="1">
      <alignment horizontal="center" vertical="center" wrapText="1"/>
    </xf>
    <xf numFmtId="165" fontId="43" fillId="23" borderId="12" xfId="0" applyNumberFormat="1" applyFont="1" applyFill="1" applyBorder="1" applyAlignment="1">
      <alignment horizontal="center" vertical="center" wrapText="1"/>
    </xf>
    <xf numFmtId="0" fontId="43" fillId="23" borderId="13" xfId="0" applyFont="1" applyFill="1" applyBorder="1" applyAlignment="1">
      <alignment horizontal="center" vertical="center"/>
    </xf>
    <xf numFmtId="0" fontId="33" fillId="21" borderId="0" xfId="0" applyFont="1" applyFill="1" applyAlignment="1">
      <alignment horizontal="left"/>
    </xf>
    <xf numFmtId="0" fontId="34" fillId="21" borderId="0" xfId="0" applyFont="1" applyFill="1" applyAlignment="1">
      <alignment horizontal="left"/>
    </xf>
    <xf numFmtId="165" fontId="34" fillId="21" borderId="0" xfId="0" applyNumberFormat="1" applyFont="1" applyFill="1" applyAlignment="1">
      <alignment horizontal="center"/>
    </xf>
    <xf numFmtId="165" fontId="35" fillId="21" borderId="0" xfId="0" applyNumberFormat="1" applyFont="1" applyFill="1" applyAlignment="1">
      <alignment horizontal="center"/>
    </xf>
    <xf numFmtId="0" fontId="35" fillId="21" borderId="0" xfId="0" applyFont="1" applyFill="1" applyAlignment="1">
      <alignment horizontal="center"/>
    </xf>
    <xf numFmtId="167" fontId="35" fillId="21" borderId="0" xfId="72" applyNumberFormat="1" applyFont="1" applyFill="1" applyBorder="1" applyAlignment="1">
      <alignment horizontal="center"/>
    </xf>
    <xf numFmtId="0" fontId="37" fillId="21" borderId="0" xfId="0" applyFont="1" applyFill="1"/>
    <xf numFmtId="165" fontId="38" fillId="21" borderId="0" xfId="0" applyNumberFormat="1" applyFont="1" applyFill="1" applyAlignment="1">
      <alignment horizontal="center"/>
    </xf>
    <xf numFmtId="165" fontId="39" fillId="21" borderId="0" xfId="0" applyNumberFormat="1" applyFont="1" applyFill="1" applyAlignment="1">
      <alignment horizontal="center"/>
    </xf>
    <xf numFmtId="0" fontId="39" fillId="21" borderId="0" xfId="0" applyFont="1" applyFill="1" applyAlignment="1">
      <alignment horizontal="center"/>
    </xf>
    <xf numFmtId="167" fontId="39" fillId="21" borderId="0" xfId="72" applyNumberFormat="1" applyFont="1" applyFill="1" applyAlignment="1">
      <alignment horizontal="center"/>
    </xf>
    <xf numFmtId="0" fontId="40" fillId="21" borderId="0" xfId="0" applyFont="1" applyFill="1"/>
    <xf numFmtId="0" fontId="41" fillId="21" borderId="0" xfId="0" applyFont="1" applyFill="1" applyAlignment="1">
      <alignment horizontal="left"/>
    </xf>
    <xf numFmtId="0" fontId="44" fillId="21" borderId="0" xfId="0" applyFont="1" applyFill="1"/>
    <xf numFmtId="0" fontId="0" fillId="0" borderId="0" xfId="0" applyAlignment="1">
      <alignment horizontal="center"/>
    </xf>
    <xf numFmtId="165" fontId="1" fillId="0" borderId="0" xfId="0" applyNumberFormat="1" applyFont="1" applyAlignment="1">
      <alignment horizontal="center"/>
    </xf>
    <xf numFmtId="165" fontId="41" fillId="0" borderId="0" xfId="0" applyNumberFormat="1" applyFont="1" applyAlignment="1">
      <alignment horizontal="center"/>
    </xf>
    <xf numFmtId="0" fontId="1" fillId="0" borderId="0" xfId="0" applyFont="1" applyAlignment="1">
      <alignment horizontal="center"/>
    </xf>
    <xf numFmtId="167" fontId="1" fillId="0" borderId="0" xfId="72" applyNumberFormat="1" applyFont="1" applyAlignment="1">
      <alignment horizontal="center"/>
    </xf>
    <xf numFmtId="0" fontId="33" fillId="21" borderId="0" xfId="0" applyFont="1" applyFill="1"/>
    <xf numFmtId="0" fontId="34" fillId="21" borderId="0" xfId="0" applyFont="1" applyFill="1"/>
    <xf numFmtId="0" fontId="34" fillId="21" borderId="0" xfId="0" applyFont="1" applyFill="1" applyAlignment="1">
      <alignment horizontal="center"/>
    </xf>
    <xf numFmtId="165" fontId="34" fillId="21" borderId="0" xfId="0" applyNumberFormat="1" applyFont="1" applyFill="1" applyAlignment="1">
      <alignment horizontal="left"/>
    </xf>
    <xf numFmtId="164" fontId="37" fillId="21" borderId="0" xfId="67" applyFont="1" applyFill="1" applyBorder="1"/>
    <xf numFmtId="164" fontId="37" fillId="21" borderId="0" xfId="67" applyFont="1" applyFill="1"/>
    <xf numFmtId="165" fontId="1" fillId="21" borderId="0" xfId="0" applyNumberFormat="1" applyFont="1" applyFill="1" applyAlignment="1">
      <alignment horizontal="center"/>
    </xf>
    <xf numFmtId="164" fontId="40" fillId="21" borderId="0" xfId="67" applyFont="1" applyFill="1"/>
    <xf numFmtId="0" fontId="1" fillId="21" borderId="0" xfId="0" applyFont="1" applyFill="1" applyAlignment="1">
      <alignment horizontal="center"/>
    </xf>
    <xf numFmtId="0" fontId="32" fillId="21" borderId="0" xfId="0" applyFont="1" applyFill="1" applyAlignment="1" applyProtection="1">
      <alignment horizontal="center"/>
      <protection locked="0"/>
    </xf>
    <xf numFmtId="0" fontId="32" fillId="21" borderId="0" xfId="0" applyFont="1" applyFill="1" applyAlignment="1" applyProtection="1">
      <alignment horizontal="left"/>
      <protection locked="0"/>
    </xf>
    <xf numFmtId="165" fontId="32" fillId="21" borderId="0" xfId="0" applyNumberFormat="1" applyFont="1" applyFill="1" applyAlignment="1" applyProtection="1">
      <alignment horizontal="left"/>
      <protection locked="0"/>
    </xf>
    <xf numFmtId="164" fontId="32" fillId="21" borderId="0" xfId="67" applyFont="1" applyFill="1"/>
    <xf numFmtId="0" fontId="1" fillId="21" borderId="0" xfId="0" applyFont="1" applyFill="1"/>
    <xf numFmtId="164" fontId="45" fillId="21" borderId="0" xfId="67" applyFont="1" applyFill="1"/>
    <xf numFmtId="14" fontId="1" fillId="21"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67"/>
    <xf numFmtId="1" fontId="35" fillId="21" borderId="0" xfId="67" applyNumberFormat="1" applyFont="1" applyFill="1" applyBorder="1" applyAlignment="1">
      <alignment horizontal="center"/>
    </xf>
    <xf numFmtId="1" fontId="39" fillId="21" borderId="0" xfId="67" applyNumberFormat="1" applyFont="1" applyFill="1" applyAlignment="1">
      <alignment horizontal="center"/>
    </xf>
    <xf numFmtId="1" fontId="1" fillId="0" borderId="0" xfId="67" applyNumberFormat="1" applyFont="1" applyAlignment="1">
      <alignment horizontal="center"/>
    </xf>
    <xf numFmtId="164" fontId="42" fillId="22" borderId="0" xfId="72" applyNumberFormat="1" applyFont="1" applyFill="1" applyAlignment="1">
      <alignment horizontal="center" vertical="center"/>
    </xf>
    <xf numFmtId="165" fontId="1" fillId="21" borderId="0" xfId="0" applyNumberFormat="1" applyFont="1" applyFill="1" applyAlignment="1">
      <alignment horizontal="left"/>
    </xf>
    <xf numFmtId="0" fontId="1" fillId="21" borderId="0" xfId="0" applyFont="1" applyFill="1" applyAlignment="1">
      <alignment horizontal="left"/>
    </xf>
    <xf numFmtId="165" fontId="0" fillId="21" borderId="0" xfId="0" applyNumberFormat="1" applyFill="1" applyAlignment="1">
      <alignment horizontal="left"/>
    </xf>
    <xf numFmtId="0" fontId="32" fillId="0" borderId="0" xfId="0" applyFont="1" applyAlignment="1">
      <alignment horizontal="center" vertical="center"/>
    </xf>
    <xf numFmtId="165" fontId="32" fillId="0" borderId="0" xfId="0" applyNumberFormat="1" applyFont="1" applyAlignment="1">
      <alignment horizontal="center" vertical="center"/>
    </xf>
    <xf numFmtId="164" fontId="36" fillId="21" borderId="0" xfId="67" applyNumberFormat="1" applyFont="1" applyFill="1" applyAlignment="1">
      <alignment horizontal="center"/>
    </xf>
    <xf numFmtId="167" fontId="32" fillId="0" borderId="0" xfId="0" applyNumberFormat="1" applyFont="1" applyAlignment="1">
      <alignment horizontal="center" vertical="center"/>
    </xf>
    <xf numFmtId="167" fontId="32" fillId="22" borderId="0" xfId="0" applyNumberFormat="1" applyFont="1" applyFill="1" applyAlignment="1">
      <alignment horizontal="center" vertical="center"/>
    </xf>
    <xf numFmtId="164" fontId="39" fillId="21" borderId="0" xfId="72" applyNumberFormat="1" applyFont="1" applyFill="1" applyAlignment="1">
      <alignment horizontal="center"/>
    </xf>
    <xf numFmtId="164" fontId="46" fillId="0" borderId="0" xfId="0" applyNumberFormat="1" applyFont="1" applyAlignment="1">
      <alignment horizontal="center" vertical="center"/>
    </xf>
    <xf numFmtId="165" fontId="43" fillId="0" borderId="0" xfId="0" applyNumberFormat="1" applyFont="1" applyAlignment="1">
      <alignment horizontal="center" vertical="center"/>
    </xf>
    <xf numFmtId="164" fontId="43" fillId="21" borderId="0" xfId="67" applyNumberFormat="1" applyFont="1" applyFill="1" applyBorder="1" applyAlignment="1">
      <alignment horizontal="center"/>
    </xf>
    <xf numFmtId="0" fontId="32" fillId="0" borderId="14" xfId="0" applyFont="1" applyBorder="1" applyAlignment="1">
      <alignment horizontal="center" vertical="center"/>
    </xf>
    <xf numFmtId="165" fontId="32" fillId="0" borderId="14" xfId="0" applyNumberFormat="1" applyFont="1" applyBorder="1" applyAlignment="1">
      <alignment horizontal="center" vertical="center"/>
    </xf>
    <xf numFmtId="164" fontId="32" fillId="0" borderId="14" xfId="0" applyNumberFormat="1" applyFont="1" applyBorder="1" applyAlignment="1">
      <alignment horizontal="center" vertical="center"/>
    </xf>
    <xf numFmtId="167" fontId="32" fillId="0" borderId="14" xfId="0" applyNumberFormat="1" applyFont="1" applyBorder="1" applyAlignment="1">
      <alignment horizontal="center" vertical="center"/>
    </xf>
    <xf numFmtId="164" fontId="46" fillId="0" borderId="14" xfId="0" applyNumberFormat="1" applyFont="1" applyBorder="1" applyAlignment="1">
      <alignment horizontal="center" vertical="center"/>
    </xf>
  </cellXfs>
  <cellStyles count="87">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rrecto" xfId="49" xr:uid="{00000000-0005-0000-0000-000048000000}"/>
    <cellStyle name="Encabez. 1" xfId="50" xr:uid="{00000000-0005-0000-0000-000049000000}"/>
    <cellStyle name="Encabez. 2" xfId="51" xr:uid="{00000000-0005-0000-0000-00004A000000}"/>
    <cellStyle name="Encabezado 3" xfId="52" xr:uid="{00000000-0005-0000-0000-00004B000000}"/>
    <cellStyle name="Encabezado 4" xfId="53" xr:uid="{00000000-0005-0000-0000-00004C000000}"/>
    <cellStyle name="Énfasis1" xfId="54" xr:uid="{00000000-0005-0000-0000-00004D000000}"/>
    <cellStyle name="Énfasis2" xfId="55" xr:uid="{00000000-0005-0000-0000-00004E000000}"/>
    <cellStyle name="Énfasis3" xfId="56" xr:uid="{00000000-0005-0000-0000-00004F000000}"/>
    <cellStyle name="Énfasis4" xfId="57" xr:uid="{00000000-0005-0000-0000-000050000000}"/>
    <cellStyle name="Énfasis5" xfId="58" xr:uid="{00000000-0005-0000-0000-000051000000}"/>
    <cellStyle name="Énfasis6" xfId="59" xr:uid="{00000000-0005-0000-0000-000052000000}"/>
    <cellStyle name="Entrada" xfId="60" xr:uid="{00000000-0005-0000-0000-000053000000}"/>
    <cellStyle name="Euro" xfId="61" xr:uid="{00000000-0005-0000-0000-000055000000}"/>
    <cellStyle name="Explanatory Text" xfId="77" xr:uid="{00000000-0005-0000-0000-000056000000}"/>
    <cellStyle name="Explicación" xfId="62" xr:uid="{00000000-0005-0000-0000-000057000000}"/>
    <cellStyle name="Good" xfId="75" xr:uid="{00000000-0005-0000-0000-000058000000}"/>
    <cellStyle name="Heading 1" xfId="79" xr:uid="{00000000-0005-0000-0000-000059000000}"/>
    <cellStyle name="Heading 2" xfId="80" xr:uid="{00000000-0005-0000-0000-00005A000000}"/>
    <cellStyle name="Heading 3" xfId="81" xr:uid="{00000000-0005-0000-0000-00005B000000}"/>
    <cellStyle name="Heading 4" xfId="82" xr:uid="{00000000-0005-0000-0000-00005C000000}"/>
    <cellStyle name="Incorrecto" xfId="63" xr:uid="{00000000-0005-0000-0000-00005D000000}"/>
    <cellStyle name="Input" xfId="64" builtinId="20" customBuiltin="1"/>
    <cellStyle name="Linked Cell" xfId="66" builtinId="24" customBuiltin="1"/>
    <cellStyle name="Neutral" xfId="68" xr:uid="{00000000-0005-0000-0000-000062000000}"/>
    <cellStyle name="Normal" xfId="0" builtinId="0"/>
    <cellStyle name="Normal - Style1" xfId="69" xr:uid="{00000000-0005-0000-0000-000065000000}"/>
    <cellStyle name="Nota" xfId="70" xr:uid="{00000000-0005-0000-0000-000066000000}"/>
    <cellStyle name="Note" xfId="71" builtinId="10" customBuiltin="1"/>
    <cellStyle name="Output" xfId="76" xr:uid="{00000000-0005-0000-0000-000067000000}"/>
    <cellStyle name="Percent" xfId="72" builtinId="5"/>
    <cellStyle name="Pourcentage 2" xfId="73" xr:uid="{00000000-0005-0000-0000-000069000000}"/>
    <cellStyle name="Salida" xfId="74" xr:uid="{00000000-0005-0000-0000-00006A000000}"/>
    <cellStyle name="Title" xfId="78" xr:uid="{00000000-0005-0000-0000-00006E000000}"/>
    <cellStyle name="Título" xfId="83" xr:uid="{00000000-0005-0000-0000-000074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10</xdr:col>
      <xdr:colOff>0</xdr:colOff>
      <xdr:row>0</xdr:row>
      <xdr:rowOff>0</xdr:rowOff>
    </xdr:from>
    <xdr:to>
      <xdr:col>14</xdr:col>
      <xdr:colOff>398144</xdr:colOff>
      <xdr:row>4</xdr:row>
      <xdr:rowOff>184251</xdr:rowOff>
    </xdr:to>
    <xdr:pic>
      <xdr:nvPicPr>
        <xdr:cNvPr id="3" name="Picture 2">
          <a:extLst>
            <a:ext uri="{FF2B5EF4-FFF2-40B4-BE49-F238E27FC236}">
              <a16:creationId xmlns:a16="http://schemas.microsoft.com/office/drawing/2014/main" id="{434227E3-3EAD-47E8-AB43-23D30AFCAF5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810625" y="0"/>
          <a:ext cx="2541269" cy="11653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72"/>
  <sheetViews>
    <sheetView showGridLines="0" tabSelected="1" workbookViewId="0">
      <pane ySplit="8" topLeftCell="A9" activePane="bottomLeft" state="frozen"/>
      <selection pane="bottomLeft"/>
    </sheetView>
  </sheetViews>
  <sheetFormatPr defaultColWidth="8.85546875" defaultRowHeight="12.75" x14ac:dyDescent="0.2"/>
  <cols>
    <col min="1" max="1" width="9.42578125" style="23" bestFit="1" customWidth="1"/>
    <col min="2" max="2" width="7.42578125" style="23" bestFit="1" customWidth="1"/>
    <col min="3" max="3" width="12.42578125" style="23" bestFit="1" customWidth="1"/>
    <col min="4" max="4" width="11.42578125" style="24" bestFit="1" customWidth="1"/>
    <col min="5" max="5" width="10.28515625" style="24" bestFit="1" customWidth="1"/>
    <col min="6" max="6" width="9.42578125" style="24" bestFit="1" customWidth="1"/>
    <col min="7" max="7" width="8.42578125" style="25" bestFit="1" customWidth="1"/>
    <col min="8" max="8" width="9.42578125" style="24" bestFit="1" customWidth="1"/>
    <col min="9" max="9" width="13.28515625" style="56" bestFit="1" customWidth="1"/>
    <col min="10" max="10" width="7.85546875" style="26" bestFit="1" customWidth="1"/>
    <col min="11" max="11" width="8.85546875" style="26" bestFit="1" customWidth="1"/>
    <col min="12" max="12" width="7.28515625" style="49" bestFit="1" customWidth="1"/>
    <col min="13" max="14" width="8" style="27" bestFit="1" customWidth="1"/>
    <col min="15" max="15" width="19.28515625" style="56" bestFit="1" customWidth="1"/>
    <col min="16" max="16" width="12.28515625" style="56" bestFit="1" customWidth="1"/>
  </cols>
  <sheetData>
    <row r="1" spans="1:16" s="15" customFormat="1" ht="30" x14ac:dyDescent="0.4">
      <c r="A1" s="9" t="s">
        <v>18</v>
      </c>
      <c r="B1" s="10"/>
      <c r="C1" s="10"/>
      <c r="D1" s="11"/>
      <c r="E1" s="11"/>
      <c r="F1" s="12"/>
      <c r="G1" s="12"/>
      <c r="H1" s="12"/>
      <c r="I1" s="62"/>
      <c r="J1" s="13"/>
      <c r="K1" s="13"/>
      <c r="L1" s="47"/>
      <c r="M1" s="14"/>
      <c r="N1" s="14"/>
      <c r="O1" s="62"/>
      <c r="P1" s="62"/>
    </row>
    <row r="2" spans="1:16" s="20" customFormat="1" ht="15.75" x14ac:dyDescent="0.25">
      <c r="A2" s="51" t="s">
        <v>19</v>
      </c>
      <c r="B2" s="51"/>
      <c r="C2" s="51"/>
      <c r="D2" s="16"/>
      <c r="E2" s="16"/>
      <c r="F2" s="17"/>
      <c r="G2" s="17"/>
      <c r="H2" s="17"/>
      <c r="I2" s="56"/>
      <c r="J2" s="18"/>
      <c r="K2" s="18"/>
      <c r="L2" s="48"/>
      <c r="M2" s="19"/>
      <c r="N2" s="19"/>
      <c r="O2" s="56"/>
      <c r="P2" s="56"/>
    </row>
    <row r="3" spans="1:16" s="20" customFormat="1" ht="15.75" x14ac:dyDescent="0.25">
      <c r="A3" s="52" t="s">
        <v>20</v>
      </c>
      <c r="B3" s="52"/>
      <c r="C3" s="52"/>
      <c r="D3" s="16"/>
      <c r="E3" s="16"/>
      <c r="F3" s="17"/>
      <c r="G3" s="17"/>
      <c r="H3" s="17"/>
      <c r="I3" s="56"/>
      <c r="J3" s="18"/>
      <c r="K3" s="18"/>
      <c r="L3" s="48"/>
      <c r="M3" s="19"/>
      <c r="N3" s="19"/>
      <c r="O3" s="56"/>
      <c r="P3" s="56"/>
    </row>
    <row r="4" spans="1:16" s="20" customFormat="1" ht="15.75" x14ac:dyDescent="0.25">
      <c r="A4" s="21" t="s">
        <v>21</v>
      </c>
      <c r="B4" s="3"/>
      <c r="C4" s="3"/>
      <c r="D4" s="16"/>
      <c r="E4" s="16"/>
      <c r="F4" s="17"/>
      <c r="G4" s="17"/>
      <c r="H4" s="17"/>
      <c r="I4" s="56"/>
      <c r="J4" s="18"/>
      <c r="K4" s="18"/>
      <c r="L4" s="48"/>
      <c r="M4" s="19"/>
      <c r="N4" s="19"/>
      <c r="O4" s="50" t="s">
        <v>16</v>
      </c>
      <c r="P4" s="56"/>
    </row>
    <row r="5" spans="1:16" s="20" customFormat="1" ht="15.75" x14ac:dyDescent="0.25">
      <c r="A5" s="21"/>
      <c r="B5" s="3"/>
      <c r="C5" s="3"/>
      <c r="D5" s="16"/>
      <c r="E5" s="16"/>
      <c r="F5" s="17"/>
      <c r="G5" s="17"/>
      <c r="H5" s="17"/>
      <c r="I5" s="56"/>
      <c r="J5" s="18"/>
      <c r="K5" s="18"/>
      <c r="L5" s="48"/>
      <c r="M5" s="19"/>
      <c r="N5" s="19"/>
      <c r="O5" s="59"/>
      <c r="P5" s="56"/>
    </row>
    <row r="6" spans="1:16" s="20" customFormat="1" ht="3" customHeight="1" x14ac:dyDescent="0.25">
      <c r="A6" s="21"/>
      <c r="B6" s="3"/>
      <c r="C6" s="3"/>
      <c r="D6" s="16"/>
      <c r="E6" s="16"/>
      <c r="F6" s="17"/>
      <c r="G6" s="17"/>
      <c r="H6" s="17"/>
      <c r="I6" s="56"/>
      <c r="J6" s="18"/>
      <c r="K6" s="18"/>
      <c r="L6" s="48"/>
      <c r="M6" s="19"/>
      <c r="N6" s="19"/>
      <c r="O6" s="59"/>
      <c r="P6" s="56"/>
    </row>
    <row r="7" spans="1:16" s="20" customFormat="1" ht="3" customHeight="1" x14ac:dyDescent="0.25">
      <c r="A7" s="21"/>
      <c r="B7" s="3"/>
      <c r="C7" s="3"/>
      <c r="D7" s="16"/>
      <c r="E7" s="16"/>
      <c r="F7" s="17"/>
      <c r="G7" s="17"/>
      <c r="H7" s="17"/>
      <c r="I7" s="56"/>
      <c r="J7" s="18"/>
      <c r="K7" s="18"/>
      <c r="L7" s="48"/>
      <c r="M7" s="19"/>
      <c r="N7" s="19"/>
      <c r="O7" s="59"/>
      <c r="P7" s="56"/>
    </row>
    <row r="8" spans="1:16" s="22" customFormat="1" ht="39.950000000000003" customHeight="1" x14ac:dyDescent="0.2">
      <c r="A8" s="8" t="s">
        <v>0</v>
      </c>
      <c r="B8" s="8" t="s">
        <v>1</v>
      </c>
      <c r="C8" s="4" t="s">
        <v>17</v>
      </c>
      <c r="D8" s="7" t="s">
        <v>14</v>
      </c>
      <c r="E8" s="7" t="s">
        <v>2</v>
      </c>
      <c r="F8" s="7" t="s">
        <v>3</v>
      </c>
      <c r="G8" s="7" t="s">
        <v>4</v>
      </c>
      <c r="H8" s="7" t="s">
        <v>5</v>
      </c>
      <c r="I8" s="5" t="s">
        <v>6</v>
      </c>
      <c r="J8" s="7" t="s">
        <v>7</v>
      </c>
      <c r="K8" s="7" t="s">
        <v>8</v>
      </c>
      <c r="L8" s="6" t="s">
        <v>15</v>
      </c>
      <c r="M8" s="2" t="s">
        <v>9</v>
      </c>
      <c r="N8" s="2" t="s">
        <v>10</v>
      </c>
      <c r="O8" s="5" t="s">
        <v>11</v>
      </c>
      <c r="P8" s="5" t="s">
        <v>12</v>
      </c>
    </row>
    <row r="9" spans="1:16" x14ac:dyDescent="0.2">
      <c r="A9" s="54" t="s">
        <v>22</v>
      </c>
      <c r="B9" s="54">
        <v>10000</v>
      </c>
      <c r="C9" s="54" t="s">
        <v>23</v>
      </c>
      <c r="D9" s="54" t="s">
        <v>24</v>
      </c>
      <c r="E9" s="55">
        <v>45226</v>
      </c>
      <c r="F9" s="55">
        <v>45320</v>
      </c>
      <c r="G9" s="61">
        <v>45320</v>
      </c>
      <c r="H9" s="55">
        <v>45224</v>
      </c>
      <c r="I9" s="60">
        <v>-140000000</v>
      </c>
      <c r="J9" s="54" t="s">
        <v>25</v>
      </c>
      <c r="K9" s="54" t="s">
        <v>26</v>
      </c>
      <c r="L9" s="54">
        <v>94</v>
      </c>
      <c r="M9" s="57">
        <v>3.9379999999999998E-2</v>
      </c>
      <c r="N9" s="57">
        <v>4.4999999999999998E-2</v>
      </c>
      <c r="O9" s="60">
        <v>-3084557.777777778</v>
      </c>
      <c r="P9" s="60">
        <v>-3084557.777777778</v>
      </c>
    </row>
    <row r="10" spans="1:16" x14ac:dyDescent="0.2">
      <c r="A10" s="54" t="s">
        <v>22</v>
      </c>
      <c r="B10" s="54">
        <v>10000</v>
      </c>
      <c r="C10" s="54" t="s">
        <v>23</v>
      </c>
      <c r="D10" s="54" t="s">
        <v>24</v>
      </c>
      <c r="E10" s="55">
        <v>45320</v>
      </c>
      <c r="F10" s="55">
        <v>45411</v>
      </c>
      <c r="G10" s="61">
        <v>45411</v>
      </c>
      <c r="H10" s="55">
        <v>45316</v>
      </c>
      <c r="I10" s="60">
        <v>-140000000</v>
      </c>
      <c r="J10" s="54" t="s">
        <v>25</v>
      </c>
      <c r="K10" s="54" t="s">
        <v>26</v>
      </c>
      <c r="L10" s="54">
        <v>91</v>
      </c>
      <c r="M10" s="57">
        <v>3.925E-2</v>
      </c>
      <c r="N10" s="57">
        <v>4.4999999999999998E-2</v>
      </c>
      <c r="O10" s="60">
        <v>-2981513.888888889</v>
      </c>
      <c r="P10" s="60">
        <v>-2981513.888888889</v>
      </c>
    </row>
    <row r="11" spans="1:16" x14ac:dyDescent="0.2">
      <c r="A11" s="54" t="s">
        <v>22</v>
      </c>
      <c r="B11" s="54">
        <v>10000</v>
      </c>
      <c r="C11" s="54" t="s">
        <v>23</v>
      </c>
      <c r="D11" s="54" t="s">
        <v>24</v>
      </c>
      <c r="E11" s="55">
        <v>45411</v>
      </c>
      <c r="F11" s="55">
        <v>45502</v>
      </c>
      <c r="G11" s="61">
        <v>45502</v>
      </c>
      <c r="H11" s="55">
        <v>45407</v>
      </c>
      <c r="I11" s="60">
        <v>-140000000</v>
      </c>
      <c r="J11" s="54" t="s">
        <v>25</v>
      </c>
      <c r="K11" s="54" t="s">
        <v>26</v>
      </c>
      <c r="L11" s="54">
        <v>91</v>
      </c>
      <c r="M11" s="57">
        <v>3.8640000000000001E-2</v>
      </c>
      <c r="N11" s="57">
        <v>4.4999999999999998E-2</v>
      </c>
      <c r="O11" s="60">
        <v>-2959926.6666666665</v>
      </c>
      <c r="P11" s="60">
        <v>-2959926.6666666665</v>
      </c>
    </row>
    <row r="12" spans="1:16" x14ac:dyDescent="0.2">
      <c r="A12" s="54" t="s">
        <v>22</v>
      </c>
      <c r="B12" s="54">
        <v>10000</v>
      </c>
      <c r="C12" s="54" t="s">
        <v>23</v>
      </c>
      <c r="D12" s="54" t="s">
        <v>24</v>
      </c>
      <c r="E12" s="55">
        <v>45502</v>
      </c>
      <c r="F12" s="55">
        <v>45593</v>
      </c>
      <c r="G12" s="61">
        <v>45593</v>
      </c>
      <c r="H12" s="55">
        <v>45498</v>
      </c>
      <c r="I12" s="60">
        <v>-140000000</v>
      </c>
      <c r="J12" s="54" t="s">
        <v>25</v>
      </c>
      <c r="K12" s="54" t="s">
        <v>26</v>
      </c>
      <c r="L12" s="54">
        <v>91</v>
      </c>
      <c r="M12" s="57">
        <v>3.6859999999999997E-2</v>
      </c>
      <c r="N12" s="57">
        <v>4.4999999999999998E-2</v>
      </c>
      <c r="O12" s="60">
        <v>-2896934.4444444445</v>
      </c>
      <c r="P12" s="60">
        <v>-2896934.4444444445</v>
      </c>
    </row>
    <row r="13" spans="1:16" x14ac:dyDescent="0.2">
      <c r="A13" s="54" t="s">
        <v>22</v>
      </c>
      <c r="B13" s="54">
        <v>10000</v>
      </c>
      <c r="C13" s="54" t="s">
        <v>23</v>
      </c>
      <c r="D13" s="54" t="s">
        <v>24</v>
      </c>
      <c r="E13" s="55">
        <v>45593</v>
      </c>
      <c r="F13" s="55">
        <v>45684</v>
      </c>
      <c r="G13" s="61">
        <v>45684</v>
      </c>
      <c r="H13" s="55">
        <v>45589</v>
      </c>
      <c r="I13" s="60">
        <v>-140000000</v>
      </c>
      <c r="J13" s="54" t="s">
        <v>25</v>
      </c>
      <c r="K13" s="54" t="s">
        <v>26</v>
      </c>
      <c r="L13" s="54">
        <v>91</v>
      </c>
      <c r="M13" s="57">
        <v>3.0720000000000001E-2</v>
      </c>
      <c r="N13" s="57">
        <v>4.4999999999999998E-2</v>
      </c>
      <c r="O13" s="60">
        <v>-2679646.6666666665</v>
      </c>
      <c r="P13" s="60">
        <v>-2679646.6666666665</v>
      </c>
    </row>
    <row r="14" spans="1:16" x14ac:dyDescent="0.2">
      <c r="A14" s="54" t="s">
        <v>22</v>
      </c>
      <c r="B14" s="54">
        <v>10000</v>
      </c>
      <c r="C14" s="54" t="s">
        <v>23</v>
      </c>
      <c r="D14" s="54" t="s">
        <v>24</v>
      </c>
      <c r="E14" s="55">
        <v>45684</v>
      </c>
      <c r="F14" s="55">
        <v>45775</v>
      </c>
      <c r="G14" s="61">
        <v>45775</v>
      </c>
      <c r="H14" s="55">
        <v>45680</v>
      </c>
      <c r="I14" s="60">
        <v>-140000000</v>
      </c>
      <c r="J14" s="54" t="s">
        <v>25</v>
      </c>
      <c r="K14" s="54" t="s">
        <v>26</v>
      </c>
      <c r="L14" s="54">
        <v>91</v>
      </c>
      <c r="M14" s="58">
        <v>2.5726805878253073E-2</v>
      </c>
      <c r="N14" s="57">
        <v>4.4999999999999998E-2</v>
      </c>
      <c r="O14" s="60">
        <v>-2502943.0746915117</v>
      </c>
      <c r="P14" s="60">
        <v>-2502943.0746915117</v>
      </c>
    </row>
    <row r="15" spans="1:16" x14ac:dyDescent="0.2">
      <c r="A15" s="54" t="s">
        <v>22</v>
      </c>
      <c r="B15" s="54">
        <v>10000</v>
      </c>
      <c r="C15" s="54" t="s">
        <v>23</v>
      </c>
      <c r="D15" s="54" t="s">
        <v>24</v>
      </c>
      <c r="E15" s="55">
        <v>45775</v>
      </c>
      <c r="F15" s="55">
        <v>45866</v>
      </c>
      <c r="G15" s="61">
        <v>45866</v>
      </c>
      <c r="H15" s="55">
        <v>45771</v>
      </c>
      <c r="I15" s="60">
        <v>-140000000</v>
      </c>
      <c r="J15" s="54" t="s">
        <v>25</v>
      </c>
      <c r="K15" s="54" t="s">
        <v>26</v>
      </c>
      <c r="L15" s="54">
        <v>91</v>
      </c>
      <c r="M15" s="58">
        <v>2.1316729223866727E-2</v>
      </c>
      <c r="N15" s="57">
        <v>4.4999999999999998E-2</v>
      </c>
      <c r="O15" s="60">
        <v>-2346875.3619779502</v>
      </c>
      <c r="P15" s="60">
        <v>-2346875.3619779502</v>
      </c>
    </row>
    <row r="16" spans="1:16" x14ac:dyDescent="0.2">
      <c r="A16" s="54" t="s">
        <v>22</v>
      </c>
      <c r="B16" s="54">
        <v>10000</v>
      </c>
      <c r="C16" s="54" t="s">
        <v>23</v>
      </c>
      <c r="D16" s="54" t="s">
        <v>24</v>
      </c>
      <c r="E16" s="55">
        <v>45866</v>
      </c>
      <c r="F16" s="55">
        <v>45957</v>
      </c>
      <c r="G16" s="61">
        <v>45957</v>
      </c>
      <c r="H16" s="55">
        <v>45862</v>
      </c>
      <c r="I16" s="60">
        <v>-140000000</v>
      </c>
      <c r="J16" s="54" t="s">
        <v>25</v>
      </c>
      <c r="K16" s="54" t="s">
        <v>26</v>
      </c>
      <c r="L16" s="54">
        <v>91</v>
      </c>
      <c r="M16" s="58">
        <v>1.9629111515018421E-2</v>
      </c>
      <c r="N16" s="57">
        <v>4.4999999999999998E-2</v>
      </c>
      <c r="O16" s="60">
        <v>-2287152.4463925962</v>
      </c>
      <c r="P16" s="60">
        <v>-2287152.4463925962</v>
      </c>
    </row>
    <row r="17" spans="1:16" x14ac:dyDescent="0.2">
      <c r="A17" s="54" t="s">
        <v>22</v>
      </c>
      <c r="B17" s="54">
        <v>10000</v>
      </c>
      <c r="C17" s="54" t="s">
        <v>23</v>
      </c>
      <c r="D17" s="54" t="s">
        <v>24</v>
      </c>
      <c r="E17" s="55">
        <v>45957</v>
      </c>
      <c r="F17" s="55">
        <v>46049</v>
      </c>
      <c r="G17" s="61">
        <v>46049</v>
      </c>
      <c r="H17" s="55">
        <v>45953</v>
      </c>
      <c r="I17" s="60">
        <v>-140000000</v>
      </c>
      <c r="J17" s="54" t="s">
        <v>25</v>
      </c>
      <c r="K17" s="54" t="s">
        <v>26</v>
      </c>
      <c r="L17" s="54">
        <v>92</v>
      </c>
      <c r="M17" s="58">
        <v>1.9178451041019978E-2</v>
      </c>
      <c r="N17" s="57">
        <v>4.4999999999999998E-2</v>
      </c>
      <c r="O17" s="60">
        <v>-2296162.3594676033</v>
      </c>
      <c r="P17" s="60">
        <v>-2296162.3594676033</v>
      </c>
    </row>
    <row r="18" spans="1:16" x14ac:dyDescent="0.2">
      <c r="A18" s="54" t="s">
        <v>22</v>
      </c>
      <c r="B18" s="54">
        <v>10000</v>
      </c>
      <c r="C18" s="54" t="s">
        <v>23</v>
      </c>
      <c r="D18" s="54" t="s">
        <v>24</v>
      </c>
      <c r="E18" s="55">
        <v>46049</v>
      </c>
      <c r="F18" s="55">
        <v>46139</v>
      </c>
      <c r="G18" s="61">
        <v>46139</v>
      </c>
      <c r="H18" s="55">
        <v>46045</v>
      </c>
      <c r="I18" s="60">
        <v>-140000000</v>
      </c>
      <c r="J18" s="54" t="s">
        <v>25</v>
      </c>
      <c r="K18" s="54" t="s">
        <v>26</v>
      </c>
      <c r="L18" s="54">
        <v>90</v>
      </c>
      <c r="M18" s="58">
        <v>1.9078851461362234E-2</v>
      </c>
      <c r="N18" s="57">
        <v>4.4999999999999998E-2</v>
      </c>
      <c r="O18" s="60">
        <v>-2242759.8011476784</v>
      </c>
      <c r="P18" s="60">
        <v>-2242759.8011476784</v>
      </c>
    </row>
    <row r="19" spans="1:16" x14ac:dyDescent="0.2">
      <c r="A19" s="54" t="s">
        <v>22</v>
      </c>
      <c r="B19" s="54">
        <v>10000</v>
      </c>
      <c r="C19" s="54" t="s">
        <v>23</v>
      </c>
      <c r="D19" s="54" t="s">
        <v>24</v>
      </c>
      <c r="E19" s="55">
        <v>46139</v>
      </c>
      <c r="F19" s="55">
        <v>46230</v>
      </c>
      <c r="G19" s="61">
        <v>46230</v>
      </c>
      <c r="H19" s="55">
        <v>46135</v>
      </c>
      <c r="I19" s="60">
        <v>-140000000</v>
      </c>
      <c r="J19" s="54" t="s">
        <v>25</v>
      </c>
      <c r="K19" s="54" t="s">
        <v>26</v>
      </c>
      <c r="L19" s="54">
        <v>91</v>
      </c>
      <c r="M19" s="58">
        <v>1.9385223659770967E-2</v>
      </c>
      <c r="N19" s="57">
        <v>4.4999999999999998E-2</v>
      </c>
      <c r="O19" s="60">
        <v>-2278521.5261818948</v>
      </c>
      <c r="P19" s="60">
        <v>-2278521.5261818948</v>
      </c>
    </row>
    <row r="20" spans="1:16" x14ac:dyDescent="0.2">
      <c r="A20" s="54" t="s">
        <v>22</v>
      </c>
      <c r="B20" s="54">
        <v>10000</v>
      </c>
      <c r="C20" s="54" t="s">
        <v>23</v>
      </c>
      <c r="D20" s="54" t="s">
        <v>24</v>
      </c>
      <c r="E20" s="55">
        <v>46230</v>
      </c>
      <c r="F20" s="55">
        <v>46322</v>
      </c>
      <c r="G20" s="61">
        <v>46322</v>
      </c>
      <c r="H20" s="55">
        <v>46226</v>
      </c>
      <c r="I20" s="60">
        <v>-140000000</v>
      </c>
      <c r="J20" s="54" t="s">
        <v>25</v>
      </c>
      <c r="K20" s="54" t="s">
        <v>26</v>
      </c>
      <c r="L20" s="54">
        <v>92</v>
      </c>
      <c r="M20" s="58">
        <v>1.9859825397628261E-2</v>
      </c>
      <c r="N20" s="57">
        <v>4.4999999999999998E-2</v>
      </c>
      <c r="O20" s="60">
        <v>-2320540.4197818106</v>
      </c>
      <c r="P20" s="60">
        <v>-2320540.4197818106</v>
      </c>
    </row>
    <row r="21" spans="1:16" x14ac:dyDescent="0.2">
      <c r="A21" s="54" t="s">
        <v>22</v>
      </c>
      <c r="B21" s="54">
        <v>10000</v>
      </c>
      <c r="C21" s="54" t="s">
        <v>23</v>
      </c>
      <c r="D21" s="54" t="s">
        <v>24</v>
      </c>
      <c r="E21" s="55">
        <v>46322</v>
      </c>
      <c r="F21" s="55">
        <v>46414</v>
      </c>
      <c r="G21" s="61">
        <v>46414</v>
      </c>
      <c r="H21" s="55">
        <v>46318</v>
      </c>
      <c r="I21" s="60">
        <v>-140000000</v>
      </c>
      <c r="J21" s="54" t="s">
        <v>25</v>
      </c>
      <c r="K21" s="54" t="s">
        <v>26</v>
      </c>
      <c r="L21" s="54">
        <v>92</v>
      </c>
      <c r="M21" s="58">
        <v>2.0286713039134586E-2</v>
      </c>
      <c r="N21" s="57">
        <v>4.4999999999999998E-2</v>
      </c>
      <c r="O21" s="60">
        <v>-2335813.5109557039</v>
      </c>
      <c r="P21" s="60">
        <v>-2335813.5109557039</v>
      </c>
    </row>
    <row r="22" spans="1:16" x14ac:dyDescent="0.2">
      <c r="A22" s="54" t="s">
        <v>22</v>
      </c>
      <c r="B22" s="54">
        <v>10000</v>
      </c>
      <c r="C22" s="54" t="s">
        <v>23</v>
      </c>
      <c r="D22" s="54" t="s">
        <v>24</v>
      </c>
      <c r="E22" s="55">
        <v>46414</v>
      </c>
      <c r="F22" s="55">
        <v>46504</v>
      </c>
      <c r="G22" s="61">
        <v>46504</v>
      </c>
      <c r="H22" s="55">
        <v>46412</v>
      </c>
      <c r="I22" s="60">
        <v>-140000000</v>
      </c>
      <c r="J22" s="54" t="s">
        <v>25</v>
      </c>
      <c r="K22" s="54" t="s">
        <v>26</v>
      </c>
      <c r="L22" s="54">
        <v>90</v>
      </c>
      <c r="M22" s="58">
        <v>2.0826323333047903E-2</v>
      </c>
      <c r="N22" s="57">
        <v>4.4999999999999998E-2</v>
      </c>
      <c r="O22" s="60">
        <v>-2303921.3166566766</v>
      </c>
      <c r="P22" s="60">
        <v>-2303921.3166566766</v>
      </c>
    </row>
    <row r="23" spans="1:16" x14ac:dyDescent="0.2">
      <c r="A23" s="54" t="s">
        <v>22</v>
      </c>
      <c r="B23" s="54">
        <v>10000</v>
      </c>
      <c r="C23" s="54" t="s">
        <v>23</v>
      </c>
      <c r="D23" s="54" t="s">
        <v>24</v>
      </c>
      <c r="E23" s="55">
        <v>46504</v>
      </c>
      <c r="F23" s="55">
        <v>46595</v>
      </c>
      <c r="G23" s="61">
        <v>46595</v>
      </c>
      <c r="H23" s="55">
        <v>46500</v>
      </c>
      <c r="I23" s="60">
        <v>-140000000</v>
      </c>
      <c r="J23" s="54" t="s">
        <v>25</v>
      </c>
      <c r="K23" s="54" t="s">
        <v>26</v>
      </c>
      <c r="L23" s="54">
        <v>91</v>
      </c>
      <c r="M23" s="58">
        <v>2.1288976532423318E-2</v>
      </c>
      <c r="N23" s="57">
        <v>4.4999999999999998E-2</v>
      </c>
      <c r="O23" s="60">
        <v>-2345893.2250640919</v>
      </c>
      <c r="P23" s="60">
        <v>-2345893.2250640919</v>
      </c>
    </row>
    <row r="24" spans="1:16" x14ac:dyDescent="0.2">
      <c r="A24" s="54" t="s">
        <v>22</v>
      </c>
      <c r="B24" s="54">
        <v>10000</v>
      </c>
      <c r="C24" s="54" t="s">
        <v>23</v>
      </c>
      <c r="D24" s="54" t="s">
        <v>24</v>
      </c>
      <c r="E24" s="55">
        <v>46595</v>
      </c>
      <c r="F24" s="55">
        <v>46687</v>
      </c>
      <c r="G24" s="61">
        <v>46687</v>
      </c>
      <c r="H24" s="55">
        <v>46591</v>
      </c>
      <c r="I24" s="60">
        <v>-140000000</v>
      </c>
      <c r="J24" s="54" t="s">
        <v>25</v>
      </c>
      <c r="K24" s="54" t="s">
        <v>26</v>
      </c>
      <c r="L24" s="54">
        <v>92</v>
      </c>
      <c r="M24" s="58">
        <v>2.1405433138715759E-2</v>
      </c>
      <c r="N24" s="57">
        <v>4.4999999999999998E-2</v>
      </c>
      <c r="O24" s="60">
        <v>-2375838.8300740523</v>
      </c>
      <c r="P24" s="60">
        <v>-2375838.8300740523</v>
      </c>
    </row>
    <row r="25" spans="1:16" x14ac:dyDescent="0.2">
      <c r="A25" s="54" t="s">
        <v>22</v>
      </c>
      <c r="B25" s="54">
        <v>10000</v>
      </c>
      <c r="C25" s="54" t="s">
        <v>23</v>
      </c>
      <c r="D25" s="54" t="s">
        <v>24</v>
      </c>
      <c r="E25" s="55">
        <v>46687</v>
      </c>
      <c r="F25" s="55">
        <v>46779</v>
      </c>
      <c r="G25" s="61">
        <v>46779</v>
      </c>
      <c r="H25" s="55">
        <v>46685</v>
      </c>
      <c r="I25" s="60">
        <v>-140000000</v>
      </c>
      <c r="J25" s="54" t="s">
        <v>25</v>
      </c>
      <c r="K25" s="54" t="s">
        <v>26</v>
      </c>
      <c r="L25" s="54">
        <v>92</v>
      </c>
      <c r="M25" s="58">
        <v>2.1599791061124116E-2</v>
      </c>
      <c r="N25" s="57">
        <v>4.4999999999999998E-2</v>
      </c>
      <c r="O25" s="60">
        <v>-2382792.5246313293</v>
      </c>
      <c r="P25" s="60">
        <v>-2382792.5246313293</v>
      </c>
    </row>
    <row r="26" spans="1:16" x14ac:dyDescent="0.2">
      <c r="A26" s="54" t="s">
        <v>22</v>
      </c>
      <c r="B26" s="54">
        <v>10000</v>
      </c>
      <c r="C26" s="54" t="s">
        <v>23</v>
      </c>
      <c r="D26" s="54" t="s">
        <v>24</v>
      </c>
      <c r="E26" s="55">
        <v>46779</v>
      </c>
      <c r="F26" s="55">
        <v>46870</v>
      </c>
      <c r="G26" s="61">
        <v>46870</v>
      </c>
      <c r="H26" s="55">
        <v>46777</v>
      </c>
      <c r="I26" s="60">
        <v>-140000000</v>
      </c>
      <c r="J26" s="54" t="s">
        <v>25</v>
      </c>
      <c r="K26" s="54" t="s">
        <v>26</v>
      </c>
      <c r="L26" s="54">
        <v>91</v>
      </c>
      <c r="M26" s="58">
        <v>2.194950579689383E-2</v>
      </c>
      <c r="N26" s="57">
        <v>4.4999999999999998E-2</v>
      </c>
      <c r="O26" s="60">
        <v>-2369268.6218122984</v>
      </c>
      <c r="P26" s="60">
        <v>-2369268.6218122984</v>
      </c>
    </row>
    <row r="27" spans="1:16" x14ac:dyDescent="0.2">
      <c r="A27" s="54" t="s">
        <v>22</v>
      </c>
      <c r="B27" s="54">
        <v>10000</v>
      </c>
      <c r="C27" s="54" t="s">
        <v>23</v>
      </c>
      <c r="D27" s="54" t="s">
        <v>24</v>
      </c>
      <c r="E27" s="55">
        <v>46870</v>
      </c>
      <c r="F27" s="55">
        <v>46961</v>
      </c>
      <c r="G27" s="61">
        <v>46961</v>
      </c>
      <c r="H27" s="55">
        <v>46868</v>
      </c>
      <c r="I27" s="60">
        <v>-140000000</v>
      </c>
      <c r="J27" s="54" t="s">
        <v>25</v>
      </c>
      <c r="K27" s="54" t="s">
        <v>26</v>
      </c>
      <c r="L27" s="54">
        <v>91</v>
      </c>
      <c r="M27" s="58">
        <v>2.2071968745056691E-2</v>
      </c>
      <c r="N27" s="57">
        <v>4.4999999999999998E-2</v>
      </c>
      <c r="O27" s="60">
        <v>-2373602.4494778393</v>
      </c>
      <c r="P27" s="60">
        <v>-2373602.4494778393</v>
      </c>
    </row>
    <row r="28" spans="1:16" x14ac:dyDescent="0.2">
      <c r="A28" s="54" t="s">
        <v>22</v>
      </c>
      <c r="B28" s="54">
        <v>10000</v>
      </c>
      <c r="C28" s="54" t="s">
        <v>23</v>
      </c>
      <c r="D28" s="54" t="s">
        <v>24</v>
      </c>
      <c r="E28" s="55">
        <v>46961</v>
      </c>
      <c r="F28" s="55">
        <v>47053</v>
      </c>
      <c r="G28" s="61">
        <v>47053</v>
      </c>
      <c r="H28" s="55">
        <v>46959</v>
      </c>
      <c r="I28" s="60">
        <v>-140000000</v>
      </c>
      <c r="J28" s="54" t="s">
        <v>25</v>
      </c>
      <c r="K28" s="54" t="s">
        <v>26</v>
      </c>
      <c r="L28" s="54">
        <v>92</v>
      </c>
      <c r="M28" s="58">
        <v>2.2197174443194415E-2</v>
      </c>
      <c r="N28" s="57">
        <v>4.4999999999999998E-2</v>
      </c>
      <c r="O28" s="60">
        <v>-2404165.5745231779</v>
      </c>
      <c r="P28" s="60">
        <v>-2404165.5745231779</v>
      </c>
    </row>
    <row r="29" spans="1:16" x14ac:dyDescent="0.2">
      <c r="A29" s="54" t="s">
        <v>22</v>
      </c>
      <c r="B29" s="54">
        <v>10000</v>
      </c>
      <c r="C29" s="54" t="s">
        <v>23</v>
      </c>
      <c r="D29" s="54" t="s">
        <v>24</v>
      </c>
      <c r="E29" s="55">
        <v>47053</v>
      </c>
      <c r="F29" s="55">
        <v>47147</v>
      </c>
      <c r="G29" s="61">
        <v>47147</v>
      </c>
      <c r="H29" s="55">
        <v>47051</v>
      </c>
      <c r="I29" s="60">
        <v>-140000000</v>
      </c>
      <c r="J29" s="54" t="s">
        <v>25</v>
      </c>
      <c r="K29" s="54" t="s">
        <v>26</v>
      </c>
      <c r="L29" s="54">
        <v>94</v>
      </c>
      <c r="M29" s="58">
        <v>2.2351281237237734E-2</v>
      </c>
      <c r="N29" s="57">
        <v>4.4999999999999998E-2</v>
      </c>
      <c r="O29" s="60">
        <v>-2462063.5030056904</v>
      </c>
      <c r="P29" s="60">
        <v>-2462063.5030056904</v>
      </c>
    </row>
    <row r="30" spans="1:16" x14ac:dyDescent="0.2">
      <c r="A30" s="54" t="s">
        <v>22</v>
      </c>
      <c r="B30" s="54">
        <v>10000</v>
      </c>
      <c r="C30" s="54" t="s">
        <v>23</v>
      </c>
      <c r="D30" s="54" t="s">
        <v>24</v>
      </c>
      <c r="E30" s="55">
        <v>47147</v>
      </c>
      <c r="F30" s="55">
        <v>47235</v>
      </c>
      <c r="G30" s="61">
        <v>47235</v>
      </c>
      <c r="H30" s="55">
        <v>47143</v>
      </c>
      <c r="I30" s="60">
        <v>-140000000</v>
      </c>
      <c r="J30" s="54" t="s">
        <v>25</v>
      </c>
      <c r="K30" s="54" t="s">
        <v>26</v>
      </c>
      <c r="L30" s="54">
        <v>88</v>
      </c>
      <c r="M30" s="58">
        <v>2.2543249322814332E-2</v>
      </c>
      <c r="N30" s="57">
        <v>4.4999999999999998E-2</v>
      </c>
      <c r="O30" s="60">
        <v>-2311480.0879363129</v>
      </c>
      <c r="P30" s="60">
        <v>-2311480.0879363129</v>
      </c>
    </row>
    <row r="31" spans="1:16" x14ac:dyDescent="0.2">
      <c r="A31" s="54" t="s">
        <v>22</v>
      </c>
      <c r="B31" s="54">
        <v>10000</v>
      </c>
      <c r="C31" s="54" t="s">
        <v>23</v>
      </c>
      <c r="D31" s="54" t="s">
        <v>24</v>
      </c>
      <c r="E31" s="55">
        <v>47235</v>
      </c>
      <c r="F31" s="55">
        <v>47326</v>
      </c>
      <c r="G31" s="61">
        <v>47326</v>
      </c>
      <c r="H31" s="55">
        <v>47233</v>
      </c>
      <c r="I31" s="60">
        <v>-140000000</v>
      </c>
      <c r="J31" s="54" t="s">
        <v>25</v>
      </c>
      <c r="K31" s="54" t="s">
        <v>26</v>
      </c>
      <c r="L31" s="54">
        <v>91</v>
      </c>
      <c r="M31" s="58">
        <v>2.2668163873230271E-2</v>
      </c>
      <c r="N31" s="57">
        <v>4.4999999999999998E-2</v>
      </c>
      <c r="O31" s="60">
        <v>-2394701.1326248711</v>
      </c>
      <c r="P31" s="60">
        <v>-2394701.1326248711</v>
      </c>
    </row>
    <row r="32" spans="1:16" x14ac:dyDescent="0.2">
      <c r="A32" s="54" t="s">
        <v>27</v>
      </c>
      <c r="B32" s="54">
        <v>10001</v>
      </c>
      <c r="C32" s="54" t="s">
        <v>23</v>
      </c>
      <c r="D32" s="54" t="s">
        <v>24</v>
      </c>
      <c r="E32" s="55">
        <v>45226</v>
      </c>
      <c r="F32" s="55">
        <v>45320</v>
      </c>
      <c r="G32" s="61">
        <v>45320</v>
      </c>
      <c r="H32" s="55">
        <v>45224</v>
      </c>
      <c r="I32" s="60">
        <v>-12300000</v>
      </c>
      <c r="J32" s="54" t="s">
        <v>25</v>
      </c>
      <c r="K32" s="54" t="s">
        <v>26</v>
      </c>
      <c r="L32" s="54">
        <v>94</v>
      </c>
      <c r="M32" s="57">
        <v>3.9379999999999998E-2</v>
      </c>
      <c r="N32" s="57">
        <v>0.03</v>
      </c>
      <c r="O32" s="60">
        <v>-222825.43333333335</v>
      </c>
      <c r="P32" s="60">
        <v>-222825.43333333335</v>
      </c>
    </row>
    <row r="33" spans="1:16" x14ac:dyDescent="0.2">
      <c r="A33" s="54" t="s">
        <v>27</v>
      </c>
      <c r="B33" s="54">
        <v>10001</v>
      </c>
      <c r="C33" s="54" t="s">
        <v>23</v>
      </c>
      <c r="D33" s="54" t="s">
        <v>24</v>
      </c>
      <c r="E33" s="55">
        <v>45320</v>
      </c>
      <c r="F33" s="55">
        <v>45411</v>
      </c>
      <c r="G33" s="61">
        <v>45411</v>
      </c>
      <c r="H33" s="55">
        <v>45316</v>
      </c>
      <c r="I33" s="60">
        <v>-28870000</v>
      </c>
      <c r="J33" s="54" t="s">
        <v>25</v>
      </c>
      <c r="K33" s="54" t="s">
        <v>26</v>
      </c>
      <c r="L33" s="54">
        <v>91</v>
      </c>
      <c r="M33" s="57">
        <v>3.925E-2</v>
      </c>
      <c r="N33" s="57">
        <v>0.03</v>
      </c>
      <c r="O33" s="60">
        <v>-505365.34027777775</v>
      </c>
      <c r="P33" s="60">
        <v>-505365.34027777775</v>
      </c>
    </row>
    <row r="34" spans="1:16" x14ac:dyDescent="0.2">
      <c r="A34" s="54" t="s">
        <v>27</v>
      </c>
      <c r="B34" s="54">
        <v>10001</v>
      </c>
      <c r="C34" s="54" t="s">
        <v>23</v>
      </c>
      <c r="D34" s="54" t="s">
        <v>24</v>
      </c>
      <c r="E34" s="55">
        <v>45411</v>
      </c>
      <c r="F34" s="55">
        <v>45502</v>
      </c>
      <c r="G34" s="61">
        <v>45502</v>
      </c>
      <c r="H34" s="55">
        <v>45407</v>
      </c>
      <c r="I34" s="60">
        <v>-28870000</v>
      </c>
      <c r="J34" s="54" t="s">
        <v>25</v>
      </c>
      <c r="K34" s="54" t="s">
        <v>26</v>
      </c>
      <c r="L34" s="54">
        <v>91</v>
      </c>
      <c r="M34" s="57">
        <v>3.8640000000000001E-2</v>
      </c>
      <c r="N34" s="57">
        <v>0.03</v>
      </c>
      <c r="O34" s="60">
        <v>-500913.74666666664</v>
      </c>
      <c r="P34" s="60">
        <v>-500913.74666666664</v>
      </c>
    </row>
    <row r="35" spans="1:16" x14ac:dyDescent="0.2">
      <c r="A35" s="54" t="s">
        <v>27</v>
      </c>
      <c r="B35" s="54">
        <v>10001</v>
      </c>
      <c r="C35" s="54" t="s">
        <v>23</v>
      </c>
      <c r="D35" s="54" t="s">
        <v>24</v>
      </c>
      <c r="E35" s="55">
        <v>45502</v>
      </c>
      <c r="F35" s="55">
        <v>45593</v>
      </c>
      <c r="G35" s="61">
        <v>45593</v>
      </c>
      <c r="H35" s="55">
        <v>45498</v>
      </c>
      <c r="I35" s="60">
        <v>-27640000</v>
      </c>
      <c r="J35" s="54" t="s">
        <v>25</v>
      </c>
      <c r="K35" s="54" t="s">
        <v>26</v>
      </c>
      <c r="L35" s="54">
        <v>91</v>
      </c>
      <c r="M35" s="57">
        <v>3.6859999999999997E-2</v>
      </c>
      <c r="N35" s="57">
        <v>0.03</v>
      </c>
      <c r="O35" s="60">
        <v>-467135.96222222218</v>
      </c>
      <c r="P35" s="60">
        <v>-467135.96222222218</v>
      </c>
    </row>
    <row r="36" spans="1:16" x14ac:dyDescent="0.2">
      <c r="A36" s="54" t="s">
        <v>27</v>
      </c>
      <c r="B36" s="54">
        <v>10001</v>
      </c>
      <c r="C36" s="54" t="s">
        <v>23</v>
      </c>
      <c r="D36" s="54" t="s">
        <v>24</v>
      </c>
      <c r="E36" s="55">
        <v>45593</v>
      </c>
      <c r="F36" s="55">
        <v>45684</v>
      </c>
      <c r="G36" s="61">
        <v>45684</v>
      </c>
      <c r="H36" s="55">
        <v>45589</v>
      </c>
      <c r="I36" s="60">
        <v>-27640000</v>
      </c>
      <c r="J36" s="54" t="s">
        <v>25</v>
      </c>
      <c r="K36" s="54" t="s">
        <v>26</v>
      </c>
      <c r="L36" s="54">
        <v>91</v>
      </c>
      <c r="M36" s="57">
        <v>3.0720000000000001E-2</v>
      </c>
      <c r="N36" s="57">
        <v>0.03</v>
      </c>
      <c r="O36" s="60">
        <v>-424237.14666666661</v>
      </c>
      <c r="P36" s="60">
        <v>-424237.14666666661</v>
      </c>
    </row>
    <row r="37" spans="1:16" x14ac:dyDescent="0.2">
      <c r="A37" s="54" t="s">
        <v>27</v>
      </c>
      <c r="B37" s="54">
        <v>10001</v>
      </c>
      <c r="C37" s="54" t="s">
        <v>23</v>
      </c>
      <c r="D37" s="54" t="s">
        <v>24</v>
      </c>
      <c r="E37" s="55">
        <v>45684</v>
      </c>
      <c r="F37" s="55">
        <v>45775</v>
      </c>
      <c r="G37" s="61">
        <v>45775</v>
      </c>
      <c r="H37" s="55">
        <v>45680</v>
      </c>
      <c r="I37" s="60">
        <v>-24185000</v>
      </c>
      <c r="J37" s="54" t="s">
        <v>25</v>
      </c>
      <c r="K37" s="54" t="s">
        <v>26</v>
      </c>
      <c r="L37" s="54">
        <v>91</v>
      </c>
      <c r="M37" s="58">
        <v>2.5726805878253073E-2</v>
      </c>
      <c r="N37" s="57">
        <v>0.03</v>
      </c>
      <c r="O37" s="60">
        <v>-340681.95781962527</v>
      </c>
      <c r="P37" s="60">
        <v>-340681.95781962527</v>
      </c>
    </row>
    <row r="38" spans="1:16" x14ac:dyDescent="0.2">
      <c r="A38" s="54" t="s">
        <v>27</v>
      </c>
      <c r="B38" s="54">
        <v>10001</v>
      </c>
      <c r="C38" s="54" t="s">
        <v>23</v>
      </c>
      <c r="D38" s="54" t="s">
        <v>24</v>
      </c>
      <c r="E38" s="55">
        <v>45775</v>
      </c>
      <c r="F38" s="55">
        <v>45866</v>
      </c>
      <c r="G38" s="61">
        <v>45866</v>
      </c>
      <c r="H38" s="55">
        <v>45771</v>
      </c>
      <c r="I38" s="60">
        <v>-24185000</v>
      </c>
      <c r="J38" s="54" t="s">
        <v>25</v>
      </c>
      <c r="K38" s="54" t="s">
        <v>26</v>
      </c>
      <c r="L38" s="54">
        <v>91</v>
      </c>
      <c r="M38" s="58">
        <v>2.1316729223866727E-2</v>
      </c>
      <c r="N38" s="57">
        <v>0.03</v>
      </c>
      <c r="O38" s="60">
        <v>-313721.26044835756</v>
      </c>
      <c r="P38" s="60">
        <v>-313721.26044835756</v>
      </c>
    </row>
    <row r="39" spans="1:16" x14ac:dyDescent="0.2">
      <c r="A39" s="54" t="s">
        <v>27</v>
      </c>
      <c r="B39" s="54">
        <v>10001</v>
      </c>
      <c r="C39" s="54" t="s">
        <v>23</v>
      </c>
      <c r="D39" s="54" t="s">
        <v>24</v>
      </c>
      <c r="E39" s="55">
        <v>45866</v>
      </c>
      <c r="F39" s="55">
        <v>45957</v>
      </c>
      <c r="G39" s="61">
        <v>45957</v>
      </c>
      <c r="H39" s="55">
        <v>45862</v>
      </c>
      <c r="I39" s="60">
        <v>-20730000</v>
      </c>
      <c r="J39" s="54" t="s">
        <v>25</v>
      </c>
      <c r="K39" s="54" t="s">
        <v>26</v>
      </c>
      <c r="L39" s="54">
        <v>91</v>
      </c>
      <c r="M39" s="58">
        <v>1.9629111515018421E-2</v>
      </c>
      <c r="N39" s="57">
        <v>0.03</v>
      </c>
      <c r="O39" s="60">
        <v>-260060.68009798945</v>
      </c>
      <c r="P39" s="60">
        <v>-260060.68009798945</v>
      </c>
    </row>
    <row r="40" spans="1:16" x14ac:dyDescent="0.2">
      <c r="A40" s="54" t="s">
        <v>27</v>
      </c>
      <c r="B40" s="54">
        <v>10001</v>
      </c>
      <c r="C40" s="54" t="s">
        <v>23</v>
      </c>
      <c r="D40" s="54" t="s">
        <v>24</v>
      </c>
      <c r="E40" s="55">
        <v>45957</v>
      </c>
      <c r="F40" s="55">
        <v>46049</v>
      </c>
      <c r="G40" s="61">
        <v>46049</v>
      </c>
      <c r="H40" s="55">
        <v>45953</v>
      </c>
      <c r="I40" s="60">
        <v>-20730000</v>
      </c>
      <c r="J40" s="54" t="s">
        <v>25</v>
      </c>
      <c r="K40" s="54" t="s">
        <v>26</v>
      </c>
      <c r="L40" s="54">
        <v>92</v>
      </c>
      <c r="M40" s="58">
        <v>1.9178451041019978E-2</v>
      </c>
      <c r="N40" s="57">
        <v>0.03</v>
      </c>
      <c r="O40" s="60">
        <v>-260531.04079831016</v>
      </c>
      <c r="P40" s="60">
        <v>-260531.04079831016</v>
      </c>
    </row>
    <row r="41" spans="1:16" x14ac:dyDescent="0.2">
      <c r="A41" s="54" t="s">
        <v>27</v>
      </c>
      <c r="B41" s="54">
        <v>10001</v>
      </c>
      <c r="C41" s="54" t="s">
        <v>23</v>
      </c>
      <c r="D41" s="54" t="s">
        <v>24</v>
      </c>
      <c r="E41" s="55">
        <v>46049</v>
      </c>
      <c r="F41" s="55">
        <v>46139</v>
      </c>
      <c r="G41" s="61">
        <v>46139</v>
      </c>
      <c r="H41" s="55">
        <v>46045</v>
      </c>
      <c r="I41" s="60">
        <v>-17275000</v>
      </c>
      <c r="J41" s="54" t="s">
        <v>25</v>
      </c>
      <c r="K41" s="54" t="s">
        <v>26</v>
      </c>
      <c r="L41" s="54">
        <v>90</v>
      </c>
      <c r="M41" s="58">
        <v>1.9078851461362234E-2</v>
      </c>
      <c r="N41" s="57">
        <v>0.03</v>
      </c>
      <c r="O41" s="60">
        <v>-211959.28974875814</v>
      </c>
      <c r="P41" s="60">
        <v>-211959.28974875814</v>
      </c>
    </row>
    <row r="42" spans="1:16" x14ac:dyDescent="0.2">
      <c r="A42" s="54" t="s">
        <v>27</v>
      </c>
      <c r="B42" s="54">
        <v>10001</v>
      </c>
      <c r="C42" s="54" t="s">
        <v>23</v>
      </c>
      <c r="D42" s="54" t="s">
        <v>24</v>
      </c>
      <c r="E42" s="55">
        <v>46139</v>
      </c>
      <c r="F42" s="55">
        <v>46230</v>
      </c>
      <c r="G42" s="61">
        <v>46230</v>
      </c>
      <c r="H42" s="55">
        <v>46135</v>
      </c>
      <c r="I42" s="60">
        <v>-17275000</v>
      </c>
      <c r="J42" s="54" t="s">
        <v>25</v>
      </c>
      <c r="K42" s="54" t="s">
        <v>26</v>
      </c>
      <c r="L42" s="54">
        <v>91</v>
      </c>
      <c r="M42" s="58">
        <v>1.9385223659770967E-2</v>
      </c>
      <c r="N42" s="57">
        <v>0.03</v>
      </c>
      <c r="O42" s="60">
        <v>-215652.23951042071</v>
      </c>
      <c r="P42" s="60">
        <v>-215652.23951042071</v>
      </c>
    </row>
    <row r="43" spans="1:16" x14ac:dyDescent="0.2">
      <c r="A43" s="54" t="s">
        <v>27</v>
      </c>
      <c r="B43" s="54">
        <v>10001</v>
      </c>
      <c r="C43" s="54" t="s">
        <v>23</v>
      </c>
      <c r="D43" s="54" t="s">
        <v>24</v>
      </c>
      <c r="E43" s="55">
        <v>46230</v>
      </c>
      <c r="F43" s="55">
        <v>46322</v>
      </c>
      <c r="G43" s="61">
        <v>46322</v>
      </c>
      <c r="H43" s="55">
        <v>46226</v>
      </c>
      <c r="I43" s="60">
        <v>-13820000</v>
      </c>
      <c r="J43" s="54" t="s">
        <v>25</v>
      </c>
      <c r="K43" s="54" t="s">
        <v>26</v>
      </c>
      <c r="L43" s="54">
        <v>92</v>
      </c>
      <c r="M43" s="58">
        <v>1.9859825397628261E-2</v>
      </c>
      <c r="N43" s="57">
        <v>0.03</v>
      </c>
      <c r="O43" s="60">
        <v>-176093.82334322351</v>
      </c>
      <c r="P43" s="60">
        <v>-176093.82334322351</v>
      </c>
    </row>
    <row r="44" spans="1:16" x14ac:dyDescent="0.2">
      <c r="A44" s="54" t="s">
        <v>27</v>
      </c>
      <c r="B44" s="54">
        <v>10001</v>
      </c>
      <c r="C44" s="54" t="s">
        <v>23</v>
      </c>
      <c r="D44" s="54" t="s">
        <v>24</v>
      </c>
      <c r="E44" s="55">
        <v>46322</v>
      </c>
      <c r="F44" s="55">
        <v>46414</v>
      </c>
      <c r="G44" s="61">
        <v>46414</v>
      </c>
      <c r="H44" s="55">
        <v>46318</v>
      </c>
      <c r="I44" s="60">
        <v>-13820000</v>
      </c>
      <c r="J44" s="54" t="s">
        <v>25</v>
      </c>
      <c r="K44" s="54" t="s">
        <v>26</v>
      </c>
      <c r="L44" s="54">
        <v>92</v>
      </c>
      <c r="M44" s="58">
        <v>2.0286713039134586E-2</v>
      </c>
      <c r="N44" s="57">
        <v>0.03</v>
      </c>
      <c r="O44" s="60">
        <v>-177601.49562910353</v>
      </c>
      <c r="P44" s="60">
        <v>-177601.49562910353</v>
      </c>
    </row>
    <row r="45" spans="1:16" x14ac:dyDescent="0.2">
      <c r="A45" s="54" t="s">
        <v>27</v>
      </c>
      <c r="B45" s="54">
        <v>10001</v>
      </c>
      <c r="C45" s="54" t="s">
        <v>23</v>
      </c>
      <c r="D45" s="54" t="s">
        <v>24</v>
      </c>
      <c r="E45" s="55">
        <v>46414</v>
      </c>
      <c r="F45" s="55">
        <v>46504</v>
      </c>
      <c r="G45" s="61">
        <v>46504</v>
      </c>
      <c r="H45" s="55">
        <v>46412</v>
      </c>
      <c r="I45" s="60">
        <v>-10365000</v>
      </c>
      <c r="J45" s="54" t="s">
        <v>25</v>
      </c>
      <c r="K45" s="54" t="s">
        <v>26</v>
      </c>
      <c r="L45" s="54">
        <v>90</v>
      </c>
      <c r="M45" s="58">
        <v>2.0826323333047903E-2</v>
      </c>
      <c r="N45" s="57">
        <v>0.03</v>
      </c>
      <c r="O45" s="60">
        <v>-131703.71033676038</v>
      </c>
      <c r="P45" s="60">
        <v>-131703.71033676038</v>
      </c>
    </row>
    <row r="46" spans="1:16" x14ac:dyDescent="0.2">
      <c r="A46" s="54" t="s">
        <v>27</v>
      </c>
      <c r="B46" s="54">
        <v>10001</v>
      </c>
      <c r="C46" s="54" t="s">
        <v>23</v>
      </c>
      <c r="D46" s="54" t="s">
        <v>24</v>
      </c>
      <c r="E46" s="55">
        <v>46504</v>
      </c>
      <c r="F46" s="55">
        <v>46595</v>
      </c>
      <c r="G46" s="61">
        <v>46595</v>
      </c>
      <c r="H46" s="55">
        <v>46500</v>
      </c>
      <c r="I46" s="60">
        <v>-10365000</v>
      </c>
      <c r="J46" s="54" t="s">
        <v>25</v>
      </c>
      <c r="K46" s="54" t="s">
        <v>26</v>
      </c>
      <c r="L46" s="54">
        <v>91</v>
      </c>
      <c r="M46" s="58">
        <v>2.1288976532423318E-2</v>
      </c>
      <c r="N46" s="57">
        <v>0.03</v>
      </c>
      <c r="O46" s="60">
        <v>-134379.25555563794</v>
      </c>
      <c r="P46" s="60">
        <v>-134379.25555563794</v>
      </c>
    </row>
    <row r="47" spans="1:16" x14ac:dyDescent="0.2">
      <c r="A47" s="54" t="s">
        <v>27</v>
      </c>
      <c r="B47" s="54">
        <v>10001</v>
      </c>
      <c r="C47" s="54" t="s">
        <v>23</v>
      </c>
      <c r="D47" s="54" t="s">
        <v>24</v>
      </c>
      <c r="E47" s="55">
        <v>46595</v>
      </c>
      <c r="F47" s="55">
        <v>46687</v>
      </c>
      <c r="G47" s="61">
        <v>46687</v>
      </c>
      <c r="H47" s="55">
        <v>46591</v>
      </c>
      <c r="I47" s="60">
        <v>-6910000</v>
      </c>
      <c r="J47" s="54" t="s">
        <v>25</v>
      </c>
      <c r="K47" s="54" t="s">
        <v>26</v>
      </c>
      <c r="L47" s="54">
        <v>92</v>
      </c>
      <c r="M47" s="58">
        <v>2.1405433138715759E-2</v>
      </c>
      <c r="N47" s="57">
        <v>0.03</v>
      </c>
      <c r="O47" s="60">
        <v>-90776.283208178837</v>
      </c>
      <c r="P47" s="60">
        <v>-90776.283208178837</v>
      </c>
    </row>
    <row r="48" spans="1:16" x14ac:dyDescent="0.2">
      <c r="A48" s="54" t="s">
        <v>27</v>
      </c>
      <c r="B48" s="54">
        <v>10001</v>
      </c>
      <c r="C48" s="54" t="s">
        <v>23</v>
      </c>
      <c r="D48" s="54" t="s">
        <v>24</v>
      </c>
      <c r="E48" s="55">
        <v>46687</v>
      </c>
      <c r="F48" s="55">
        <v>46779</v>
      </c>
      <c r="G48" s="61">
        <v>46779</v>
      </c>
      <c r="H48" s="55">
        <v>46685</v>
      </c>
      <c r="I48" s="60">
        <v>-6910000</v>
      </c>
      <c r="J48" s="54" t="s">
        <v>25</v>
      </c>
      <c r="K48" s="54" t="s">
        <v>26</v>
      </c>
      <c r="L48" s="54">
        <v>92</v>
      </c>
      <c r="M48" s="58">
        <v>2.1599791061124116E-2</v>
      </c>
      <c r="N48" s="57">
        <v>0.03</v>
      </c>
      <c r="O48" s="60">
        <v>-91119.497703827277</v>
      </c>
      <c r="P48" s="60">
        <v>-91119.497703827277</v>
      </c>
    </row>
    <row r="49" spans="1:16" x14ac:dyDescent="0.2">
      <c r="A49" s="54" t="s">
        <v>27</v>
      </c>
      <c r="B49" s="54">
        <v>10001</v>
      </c>
      <c r="C49" s="54" t="s">
        <v>23</v>
      </c>
      <c r="D49" s="54" t="s">
        <v>24</v>
      </c>
      <c r="E49" s="55">
        <v>46779</v>
      </c>
      <c r="F49" s="55">
        <v>46870</v>
      </c>
      <c r="G49" s="61">
        <v>46870</v>
      </c>
      <c r="H49" s="55">
        <v>46777</v>
      </c>
      <c r="I49" s="60">
        <v>-3455000</v>
      </c>
      <c r="J49" s="54" t="s">
        <v>25</v>
      </c>
      <c r="K49" s="54" t="s">
        <v>26</v>
      </c>
      <c r="L49" s="54">
        <v>91</v>
      </c>
      <c r="M49" s="58">
        <v>2.194950579689383E-2</v>
      </c>
      <c r="N49" s="57">
        <v>0.03</v>
      </c>
      <c r="O49" s="60">
        <v>-45369.956583534455</v>
      </c>
      <c r="P49" s="60">
        <v>-45369.956583534455</v>
      </c>
    </row>
    <row r="50" spans="1:16" x14ac:dyDescent="0.2">
      <c r="A50" s="54" t="s">
        <v>27</v>
      </c>
      <c r="B50" s="54">
        <v>10001</v>
      </c>
      <c r="C50" s="54" t="s">
        <v>23</v>
      </c>
      <c r="D50" s="54" t="s">
        <v>24</v>
      </c>
      <c r="E50" s="55">
        <v>46870</v>
      </c>
      <c r="F50" s="55">
        <v>46961</v>
      </c>
      <c r="G50" s="61">
        <v>46961</v>
      </c>
      <c r="H50" s="55">
        <v>46868</v>
      </c>
      <c r="I50" s="60">
        <v>-3455000</v>
      </c>
      <c r="J50" s="54" t="s">
        <v>25</v>
      </c>
      <c r="K50" s="54" t="s">
        <v>26</v>
      </c>
      <c r="L50" s="54">
        <v>91</v>
      </c>
      <c r="M50" s="58">
        <v>2.2071968745056691E-2</v>
      </c>
      <c r="N50" s="57">
        <v>0.03</v>
      </c>
      <c r="O50" s="60">
        <v>-45476.909259137632</v>
      </c>
      <c r="P50" s="60">
        <v>-45476.909259137632</v>
      </c>
    </row>
    <row r="51" spans="1:16" x14ac:dyDescent="0.2">
      <c r="A51" s="54" t="s">
        <v>28</v>
      </c>
      <c r="B51" s="54">
        <v>10002</v>
      </c>
      <c r="C51" s="54" t="s">
        <v>23</v>
      </c>
      <c r="D51" s="54" t="s">
        <v>24</v>
      </c>
      <c r="E51" s="55">
        <v>45226</v>
      </c>
      <c r="F51" s="55">
        <v>45320</v>
      </c>
      <c r="G51" s="61">
        <v>45320</v>
      </c>
      <c r="H51" s="55">
        <v>45224</v>
      </c>
      <c r="I51" s="60">
        <v>-12300000</v>
      </c>
      <c r="J51" s="54" t="s">
        <v>25</v>
      </c>
      <c r="K51" s="54" t="s">
        <v>26</v>
      </c>
      <c r="L51" s="54">
        <v>94</v>
      </c>
      <c r="M51" s="57">
        <v>3.9379999999999998E-2</v>
      </c>
      <c r="N51" s="57">
        <v>3.5000000000000003E-2</v>
      </c>
      <c r="O51" s="60">
        <v>-238883.76666666669</v>
      </c>
      <c r="P51" s="60">
        <v>-238883.76666666669</v>
      </c>
    </row>
    <row r="52" spans="1:16" x14ac:dyDescent="0.2">
      <c r="A52" s="54" t="s">
        <v>28</v>
      </c>
      <c r="B52" s="54">
        <v>10002</v>
      </c>
      <c r="C52" s="54" t="s">
        <v>23</v>
      </c>
      <c r="D52" s="54" t="s">
        <v>24</v>
      </c>
      <c r="E52" s="55">
        <v>45320</v>
      </c>
      <c r="F52" s="55">
        <v>45411</v>
      </c>
      <c r="G52" s="61">
        <v>45411</v>
      </c>
      <c r="H52" s="55">
        <v>45316</v>
      </c>
      <c r="I52" s="60">
        <v>-30100000</v>
      </c>
      <c r="J52" s="54" t="s">
        <v>25</v>
      </c>
      <c r="K52" s="54" t="s">
        <v>26</v>
      </c>
      <c r="L52" s="54">
        <v>91</v>
      </c>
      <c r="M52" s="57">
        <v>3.925E-2</v>
      </c>
      <c r="N52" s="57">
        <v>3.5000000000000003E-2</v>
      </c>
      <c r="O52" s="60">
        <v>-564939.375</v>
      </c>
      <c r="P52" s="60">
        <v>-564939.375</v>
      </c>
    </row>
    <row r="53" spans="1:16" x14ac:dyDescent="0.2">
      <c r="A53" s="54" t="s">
        <v>28</v>
      </c>
      <c r="B53" s="54">
        <v>10002</v>
      </c>
      <c r="C53" s="54" t="s">
        <v>23</v>
      </c>
      <c r="D53" s="54" t="s">
        <v>24</v>
      </c>
      <c r="E53" s="55">
        <v>45411</v>
      </c>
      <c r="F53" s="55">
        <v>45502</v>
      </c>
      <c r="G53" s="61">
        <v>45502</v>
      </c>
      <c r="H53" s="55">
        <v>45407</v>
      </c>
      <c r="I53" s="60">
        <v>-30100000</v>
      </c>
      <c r="J53" s="54" t="s">
        <v>25</v>
      </c>
      <c r="K53" s="54" t="s">
        <v>26</v>
      </c>
      <c r="L53" s="54">
        <v>91</v>
      </c>
      <c r="M53" s="57">
        <v>3.8640000000000001E-2</v>
      </c>
      <c r="N53" s="57">
        <v>3.5000000000000003E-2</v>
      </c>
      <c r="O53" s="60">
        <v>-560298.12222222215</v>
      </c>
      <c r="P53" s="60">
        <v>-560298.12222222215</v>
      </c>
    </row>
    <row r="54" spans="1:16" x14ac:dyDescent="0.2">
      <c r="A54" s="54" t="s">
        <v>28</v>
      </c>
      <c r="B54" s="54">
        <v>10002</v>
      </c>
      <c r="C54" s="54" t="s">
        <v>23</v>
      </c>
      <c r="D54" s="54" t="s">
        <v>24</v>
      </c>
      <c r="E54" s="55">
        <v>45502</v>
      </c>
      <c r="F54" s="55">
        <v>45593</v>
      </c>
      <c r="G54" s="61">
        <v>45593</v>
      </c>
      <c r="H54" s="55">
        <v>45498</v>
      </c>
      <c r="I54" s="60">
        <v>-30100000</v>
      </c>
      <c r="J54" s="54" t="s">
        <v>25</v>
      </c>
      <c r="K54" s="54" t="s">
        <v>26</v>
      </c>
      <c r="L54" s="54">
        <v>91</v>
      </c>
      <c r="M54" s="57">
        <v>3.6859999999999997E-2</v>
      </c>
      <c r="N54" s="57">
        <v>3.5000000000000003E-2</v>
      </c>
      <c r="O54" s="60">
        <v>-546754.79444444436</v>
      </c>
      <c r="P54" s="60">
        <v>-546754.79444444436</v>
      </c>
    </row>
    <row r="55" spans="1:16" x14ac:dyDescent="0.2">
      <c r="A55" s="54" t="s">
        <v>28</v>
      </c>
      <c r="B55" s="54">
        <v>10002</v>
      </c>
      <c r="C55" s="54" t="s">
        <v>23</v>
      </c>
      <c r="D55" s="54" t="s">
        <v>24</v>
      </c>
      <c r="E55" s="55">
        <v>45593</v>
      </c>
      <c r="F55" s="55">
        <v>45684</v>
      </c>
      <c r="G55" s="61">
        <v>45684</v>
      </c>
      <c r="H55" s="55">
        <v>45589</v>
      </c>
      <c r="I55" s="60">
        <v>-30100000</v>
      </c>
      <c r="J55" s="54" t="s">
        <v>25</v>
      </c>
      <c r="K55" s="54" t="s">
        <v>26</v>
      </c>
      <c r="L55" s="54">
        <v>91</v>
      </c>
      <c r="M55" s="57">
        <v>3.0720000000000001E-2</v>
      </c>
      <c r="N55" s="57">
        <v>3.5000000000000003E-2</v>
      </c>
      <c r="O55" s="60">
        <v>-500037.9222222222</v>
      </c>
      <c r="P55" s="60">
        <v>-500037.9222222222</v>
      </c>
    </row>
    <row r="56" spans="1:16" x14ac:dyDescent="0.2">
      <c r="A56" s="54" t="s">
        <v>28</v>
      </c>
      <c r="B56" s="54">
        <v>10002</v>
      </c>
      <c r="C56" s="54" t="s">
        <v>23</v>
      </c>
      <c r="D56" s="54" t="s">
        <v>24</v>
      </c>
      <c r="E56" s="55">
        <v>45684</v>
      </c>
      <c r="F56" s="55">
        <v>45775</v>
      </c>
      <c r="G56" s="61">
        <v>45775</v>
      </c>
      <c r="H56" s="55">
        <v>45680</v>
      </c>
      <c r="I56" s="60">
        <v>-30100000</v>
      </c>
      <c r="J56" s="54" t="s">
        <v>25</v>
      </c>
      <c r="K56" s="54" t="s">
        <v>26</v>
      </c>
      <c r="L56" s="54">
        <v>91</v>
      </c>
      <c r="M56" s="58">
        <v>2.5726805878253073E-2</v>
      </c>
      <c r="N56" s="57">
        <v>3.5000000000000003E-2</v>
      </c>
      <c r="O56" s="60">
        <v>-462046.64994756388</v>
      </c>
      <c r="P56" s="60">
        <v>-462046.64994756388</v>
      </c>
    </row>
    <row r="57" spans="1:16" x14ac:dyDescent="0.2">
      <c r="A57" s="54" t="s">
        <v>28</v>
      </c>
      <c r="B57" s="54">
        <v>10002</v>
      </c>
      <c r="C57" s="54" t="s">
        <v>23</v>
      </c>
      <c r="D57" s="54" t="s">
        <v>24</v>
      </c>
      <c r="E57" s="55">
        <v>45775</v>
      </c>
      <c r="F57" s="55">
        <v>45866</v>
      </c>
      <c r="G57" s="61">
        <v>45866</v>
      </c>
      <c r="H57" s="55">
        <v>45771</v>
      </c>
      <c r="I57" s="60">
        <v>-30100000</v>
      </c>
      <c r="J57" s="54" t="s">
        <v>25</v>
      </c>
      <c r="K57" s="54" t="s">
        <v>26</v>
      </c>
      <c r="L57" s="54">
        <v>91</v>
      </c>
      <c r="M57" s="58">
        <v>2.1316729223866727E-2</v>
      </c>
      <c r="N57" s="57">
        <v>3.5000000000000003E-2</v>
      </c>
      <c r="O57" s="60">
        <v>-428492.09171414818</v>
      </c>
      <c r="P57" s="60">
        <v>-428492.09171414818</v>
      </c>
    </row>
    <row r="58" spans="1:16" x14ac:dyDescent="0.2">
      <c r="A58" s="54" t="s">
        <v>28</v>
      </c>
      <c r="B58" s="54">
        <v>10002</v>
      </c>
      <c r="C58" s="54" t="s">
        <v>23</v>
      </c>
      <c r="D58" s="54" t="s">
        <v>24</v>
      </c>
      <c r="E58" s="55">
        <v>45866</v>
      </c>
      <c r="F58" s="55">
        <v>45957</v>
      </c>
      <c r="G58" s="61">
        <v>45957</v>
      </c>
      <c r="H58" s="55">
        <v>45862</v>
      </c>
      <c r="I58" s="60">
        <v>-30100000</v>
      </c>
      <c r="J58" s="54" t="s">
        <v>25</v>
      </c>
      <c r="K58" s="54" t="s">
        <v>26</v>
      </c>
      <c r="L58" s="54">
        <v>91</v>
      </c>
      <c r="M58" s="58">
        <v>1.9629111515018421E-2</v>
      </c>
      <c r="N58" s="57">
        <v>3.5000000000000003E-2</v>
      </c>
      <c r="O58" s="60">
        <v>-415651.66486329702</v>
      </c>
      <c r="P58" s="60">
        <v>-415651.66486329702</v>
      </c>
    </row>
    <row r="59" spans="1:16" x14ac:dyDescent="0.2">
      <c r="A59" s="54" t="s">
        <v>28</v>
      </c>
      <c r="B59" s="54">
        <v>10002</v>
      </c>
      <c r="C59" s="54" t="s">
        <v>23</v>
      </c>
      <c r="D59" s="54" t="s">
        <v>24</v>
      </c>
      <c r="E59" s="55">
        <v>45957</v>
      </c>
      <c r="F59" s="55">
        <v>46049</v>
      </c>
      <c r="G59" s="61">
        <v>46049</v>
      </c>
      <c r="H59" s="55">
        <v>45953</v>
      </c>
      <c r="I59" s="60">
        <v>-30100000</v>
      </c>
      <c r="J59" s="54" t="s">
        <v>25</v>
      </c>
      <c r="K59" s="54" t="s">
        <v>26</v>
      </c>
      <c r="L59" s="54">
        <v>92</v>
      </c>
      <c r="M59" s="58">
        <v>1.9178451041019978E-2</v>
      </c>
      <c r="N59" s="57">
        <v>3.5000000000000003E-2</v>
      </c>
      <c r="O59" s="60">
        <v>-416752.68506331253</v>
      </c>
      <c r="P59" s="60">
        <v>-416752.68506331253</v>
      </c>
    </row>
    <row r="60" spans="1:16" x14ac:dyDescent="0.2">
      <c r="A60" s="54" t="s">
        <v>28</v>
      </c>
      <c r="B60" s="54">
        <v>10002</v>
      </c>
      <c r="C60" s="54" t="s">
        <v>23</v>
      </c>
      <c r="D60" s="54" t="s">
        <v>24</v>
      </c>
      <c r="E60" s="55">
        <v>46049</v>
      </c>
      <c r="F60" s="55">
        <v>46139</v>
      </c>
      <c r="G60" s="61">
        <v>46139</v>
      </c>
      <c r="H60" s="55">
        <v>46045</v>
      </c>
      <c r="I60" s="60">
        <v>-30100000</v>
      </c>
      <c r="J60" s="54" t="s">
        <v>25</v>
      </c>
      <c r="K60" s="54" t="s">
        <v>26</v>
      </c>
      <c r="L60" s="54">
        <v>90</v>
      </c>
      <c r="M60" s="58">
        <v>1.9078851461362234E-2</v>
      </c>
      <c r="N60" s="57">
        <v>3.5000000000000003E-2</v>
      </c>
      <c r="O60" s="60">
        <v>-406943.35724675085</v>
      </c>
      <c r="P60" s="60">
        <v>-406943.35724675085</v>
      </c>
    </row>
    <row r="61" spans="1:16" x14ac:dyDescent="0.2">
      <c r="A61" s="54" t="s">
        <v>28</v>
      </c>
      <c r="B61" s="54">
        <v>10002</v>
      </c>
      <c r="C61" s="54" t="s">
        <v>23</v>
      </c>
      <c r="D61" s="54" t="s">
        <v>24</v>
      </c>
      <c r="E61" s="55">
        <v>46139</v>
      </c>
      <c r="F61" s="55">
        <v>46230</v>
      </c>
      <c r="G61" s="61">
        <v>46230</v>
      </c>
      <c r="H61" s="55">
        <v>46135</v>
      </c>
      <c r="I61" s="60">
        <v>-30100000</v>
      </c>
      <c r="J61" s="54" t="s">
        <v>25</v>
      </c>
      <c r="K61" s="54" t="s">
        <v>26</v>
      </c>
      <c r="L61" s="54">
        <v>91</v>
      </c>
      <c r="M61" s="58">
        <v>1.9385223659770967E-2</v>
      </c>
      <c r="N61" s="57">
        <v>3.5000000000000003E-2</v>
      </c>
      <c r="O61" s="60">
        <v>-413796.01701799629</v>
      </c>
      <c r="P61" s="60">
        <v>-413796.01701799629</v>
      </c>
    </row>
    <row r="62" spans="1:16" x14ac:dyDescent="0.2">
      <c r="A62" s="54" t="s">
        <v>28</v>
      </c>
      <c r="B62" s="54">
        <v>10002</v>
      </c>
      <c r="C62" s="54" t="s">
        <v>23</v>
      </c>
      <c r="D62" s="54" t="s">
        <v>24</v>
      </c>
      <c r="E62" s="55">
        <v>46230</v>
      </c>
      <c r="F62" s="55">
        <v>46322</v>
      </c>
      <c r="G62" s="61">
        <v>46322</v>
      </c>
      <c r="H62" s="55">
        <v>46226</v>
      </c>
      <c r="I62" s="60">
        <v>-30100000</v>
      </c>
      <c r="J62" s="54" t="s">
        <v>25</v>
      </c>
      <c r="K62" s="54" t="s">
        <v>26</v>
      </c>
      <c r="L62" s="54">
        <v>92</v>
      </c>
      <c r="M62" s="58">
        <v>1.9859825397628261E-2</v>
      </c>
      <c r="N62" s="57">
        <v>3.5000000000000003E-2</v>
      </c>
      <c r="O62" s="60">
        <v>-421993.96803086711</v>
      </c>
      <c r="P62" s="60">
        <v>-421993.96803086711</v>
      </c>
    </row>
    <row r="63" spans="1:16" x14ac:dyDescent="0.2">
      <c r="A63" s="54" t="s">
        <v>28</v>
      </c>
      <c r="B63" s="54">
        <v>10002</v>
      </c>
      <c r="C63" s="54" t="s">
        <v>23</v>
      </c>
      <c r="D63" s="54" t="s">
        <v>24</v>
      </c>
      <c r="E63" s="55">
        <v>46322</v>
      </c>
      <c r="F63" s="55">
        <v>46414</v>
      </c>
      <c r="G63" s="61">
        <v>46414</v>
      </c>
      <c r="H63" s="55">
        <v>46318</v>
      </c>
      <c r="I63" s="60">
        <v>-30100000</v>
      </c>
      <c r="J63" s="54" t="s">
        <v>25</v>
      </c>
      <c r="K63" s="54" t="s">
        <v>26</v>
      </c>
      <c r="L63" s="54">
        <v>92</v>
      </c>
      <c r="M63" s="58">
        <v>2.0286713039134586E-2</v>
      </c>
      <c r="N63" s="57">
        <v>3.5000000000000003E-2</v>
      </c>
      <c r="O63" s="60">
        <v>-425277.68263325409</v>
      </c>
      <c r="P63" s="60">
        <v>-425277.68263325409</v>
      </c>
    </row>
    <row r="64" spans="1:16" x14ac:dyDescent="0.2">
      <c r="A64" s="54" t="s">
        <v>28</v>
      </c>
      <c r="B64" s="54">
        <v>10002</v>
      </c>
      <c r="C64" s="54" t="s">
        <v>23</v>
      </c>
      <c r="D64" s="54" t="s">
        <v>24</v>
      </c>
      <c r="E64" s="55">
        <v>46414</v>
      </c>
      <c r="F64" s="55">
        <v>46504</v>
      </c>
      <c r="G64" s="61">
        <v>46504</v>
      </c>
      <c r="H64" s="55">
        <v>46412</v>
      </c>
      <c r="I64" s="60">
        <v>-30100000</v>
      </c>
      <c r="J64" s="54" t="s">
        <v>25</v>
      </c>
      <c r="K64" s="54" t="s">
        <v>26</v>
      </c>
      <c r="L64" s="54">
        <v>90</v>
      </c>
      <c r="M64" s="58">
        <v>2.0826323333047903E-2</v>
      </c>
      <c r="N64" s="57">
        <v>3.5000000000000003E-2</v>
      </c>
      <c r="O64" s="60">
        <v>-420093.08308118547</v>
      </c>
      <c r="P64" s="60">
        <v>-420093.08308118547</v>
      </c>
    </row>
    <row r="65" spans="1:16" x14ac:dyDescent="0.2">
      <c r="A65" s="54" t="s">
        <v>28</v>
      </c>
      <c r="B65" s="54">
        <v>10002</v>
      </c>
      <c r="C65" s="54" t="s">
        <v>23</v>
      </c>
      <c r="D65" s="54" t="s">
        <v>24</v>
      </c>
      <c r="E65" s="55">
        <v>46504</v>
      </c>
      <c r="F65" s="55">
        <v>46595</v>
      </c>
      <c r="G65" s="61">
        <v>46595</v>
      </c>
      <c r="H65" s="55">
        <v>46500</v>
      </c>
      <c r="I65" s="60">
        <v>-30100000</v>
      </c>
      <c r="J65" s="54" t="s">
        <v>25</v>
      </c>
      <c r="K65" s="54" t="s">
        <v>26</v>
      </c>
      <c r="L65" s="54">
        <v>91</v>
      </c>
      <c r="M65" s="58">
        <v>2.1288976532423318E-2</v>
      </c>
      <c r="N65" s="57">
        <v>3.5000000000000003E-2</v>
      </c>
      <c r="O65" s="60">
        <v>-428280.93227766862</v>
      </c>
      <c r="P65" s="60">
        <v>-428280.93227766862</v>
      </c>
    </row>
    <row r="66" spans="1:16" x14ac:dyDescent="0.2">
      <c r="A66" s="54" t="s">
        <v>28</v>
      </c>
      <c r="B66" s="54">
        <v>10002</v>
      </c>
      <c r="C66" s="54" t="s">
        <v>23</v>
      </c>
      <c r="D66" s="54" t="s">
        <v>24</v>
      </c>
      <c r="E66" s="55">
        <v>46595</v>
      </c>
      <c r="F66" s="55">
        <v>46687</v>
      </c>
      <c r="G66" s="61">
        <v>46687</v>
      </c>
      <c r="H66" s="55">
        <v>46591</v>
      </c>
      <c r="I66" s="60">
        <v>-30100000</v>
      </c>
      <c r="J66" s="54" t="s">
        <v>25</v>
      </c>
      <c r="K66" s="54" t="s">
        <v>26</v>
      </c>
      <c r="L66" s="54">
        <v>92</v>
      </c>
      <c r="M66" s="58">
        <v>2.1405433138715759E-2</v>
      </c>
      <c r="N66" s="57">
        <v>3.5000000000000003E-2</v>
      </c>
      <c r="O66" s="60">
        <v>-433883.12624369911</v>
      </c>
      <c r="P66" s="60">
        <v>-433883.12624369911</v>
      </c>
    </row>
    <row r="67" spans="1:16" x14ac:dyDescent="0.2">
      <c r="A67" s="54" t="s">
        <v>28</v>
      </c>
      <c r="B67" s="54">
        <v>10002</v>
      </c>
      <c r="C67" s="54" t="s">
        <v>23</v>
      </c>
      <c r="D67" s="54" t="s">
        <v>24</v>
      </c>
      <c r="E67" s="55">
        <v>46687</v>
      </c>
      <c r="F67" s="55">
        <v>46779</v>
      </c>
      <c r="G67" s="61">
        <v>46779</v>
      </c>
      <c r="H67" s="55">
        <v>46685</v>
      </c>
      <c r="I67" s="60">
        <v>-30100000</v>
      </c>
      <c r="J67" s="54" t="s">
        <v>25</v>
      </c>
      <c r="K67" s="54" t="s">
        <v>26</v>
      </c>
      <c r="L67" s="54">
        <v>92</v>
      </c>
      <c r="M67" s="58">
        <v>2.1599791061124116E-2</v>
      </c>
      <c r="N67" s="57">
        <v>3.5000000000000003E-2</v>
      </c>
      <c r="O67" s="60">
        <v>-435378.17057351361</v>
      </c>
      <c r="P67" s="60">
        <v>-435378.17057351361</v>
      </c>
    </row>
    <row r="68" spans="1:16" x14ac:dyDescent="0.2">
      <c r="A68" s="54" t="s">
        <v>28</v>
      </c>
      <c r="B68" s="54">
        <v>10002</v>
      </c>
      <c r="C68" s="54" t="s">
        <v>23</v>
      </c>
      <c r="D68" s="54" t="s">
        <v>24</v>
      </c>
      <c r="E68" s="55">
        <v>46779</v>
      </c>
      <c r="F68" s="55">
        <v>46870</v>
      </c>
      <c r="G68" s="61">
        <v>46870</v>
      </c>
      <c r="H68" s="55">
        <v>46777</v>
      </c>
      <c r="I68" s="60">
        <v>-30100000</v>
      </c>
      <c r="J68" s="54" t="s">
        <v>25</v>
      </c>
      <c r="K68" s="54" t="s">
        <v>26</v>
      </c>
      <c r="L68" s="54">
        <v>91</v>
      </c>
      <c r="M68" s="58">
        <v>2.194950579689383E-2</v>
      </c>
      <c r="N68" s="57">
        <v>3.5000000000000003E-2</v>
      </c>
      <c r="O68" s="60">
        <v>-433306.64257853304</v>
      </c>
      <c r="P68" s="60">
        <v>-433306.64257853304</v>
      </c>
    </row>
    <row r="69" spans="1:16" x14ac:dyDescent="0.2">
      <c r="A69" s="54" t="s">
        <v>28</v>
      </c>
      <c r="B69" s="54">
        <v>10002</v>
      </c>
      <c r="C69" s="54" t="s">
        <v>23</v>
      </c>
      <c r="D69" s="54" t="s">
        <v>24</v>
      </c>
      <c r="E69" s="55">
        <v>46870</v>
      </c>
      <c r="F69" s="55">
        <v>46961</v>
      </c>
      <c r="G69" s="61">
        <v>46961</v>
      </c>
      <c r="H69" s="55">
        <v>46868</v>
      </c>
      <c r="I69" s="60">
        <v>-30100000</v>
      </c>
      <c r="J69" s="54" t="s">
        <v>25</v>
      </c>
      <c r="K69" s="54" t="s">
        <v>26</v>
      </c>
      <c r="L69" s="54">
        <v>91</v>
      </c>
      <c r="M69" s="58">
        <v>2.2071968745056691E-2</v>
      </c>
      <c r="N69" s="57">
        <v>3.5000000000000003E-2</v>
      </c>
      <c r="O69" s="60">
        <v>-434238.41552662436</v>
      </c>
      <c r="P69" s="60">
        <v>-434238.41552662436</v>
      </c>
    </row>
    <row r="70" spans="1:16" x14ac:dyDescent="0.2">
      <c r="A70" s="54" t="s">
        <v>28</v>
      </c>
      <c r="B70" s="54">
        <v>10002</v>
      </c>
      <c r="C70" s="54" t="s">
        <v>23</v>
      </c>
      <c r="D70" s="54" t="s">
        <v>24</v>
      </c>
      <c r="E70" s="55">
        <v>46961</v>
      </c>
      <c r="F70" s="55">
        <v>47053</v>
      </c>
      <c r="G70" s="61">
        <v>47053</v>
      </c>
      <c r="H70" s="55">
        <v>46959</v>
      </c>
      <c r="I70" s="60">
        <v>-30100000</v>
      </c>
      <c r="J70" s="54" t="s">
        <v>25</v>
      </c>
      <c r="K70" s="54" t="s">
        <v>26</v>
      </c>
      <c r="L70" s="54">
        <v>92</v>
      </c>
      <c r="M70" s="58">
        <v>2.2197174443194415E-2</v>
      </c>
      <c r="N70" s="57">
        <v>3.5000000000000003E-2</v>
      </c>
      <c r="O70" s="60">
        <v>-439973.37630026101</v>
      </c>
      <c r="P70" s="60">
        <v>-439973.37630026101</v>
      </c>
    </row>
    <row r="71" spans="1:16" x14ac:dyDescent="0.2">
      <c r="A71" s="54" t="s">
        <v>28</v>
      </c>
      <c r="B71" s="54">
        <v>10002</v>
      </c>
      <c r="C71" s="54" t="s">
        <v>23</v>
      </c>
      <c r="D71" s="54" t="s">
        <v>24</v>
      </c>
      <c r="E71" s="55">
        <v>47053</v>
      </c>
      <c r="F71" s="55">
        <v>47147</v>
      </c>
      <c r="G71" s="61">
        <v>47147</v>
      </c>
      <c r="H71" s="55">
        <v>47051</v>
      </c>
      <c r="I71" s="60">
        <v>-30100000</v>
      </c>
      <c r="J71" s="54" t="s">
        <v>25</v>
      </c>
      <c r="K71" s="54" t="s">
        <v>26</v>
      </c>
      <c r="L71" s="54">
        <v>94</v>
      </c>
      <c r="M71" s="58">
        <v>2.2351281237237734E-2</v>
      </c>
      <c r="N71" s="57">
        <v>3.5000000000000003E-2</v>
      </c>
      <c r="O71" s="60">
        <v>-450749.20870177902</v>
      </c>
      <c r="P71" s="60">
        <v>-450749.20870177902</v>
      </c>
    </row>
    <row r="72" spans="1:16" x14ac:dyDescent="0.2">
      <c r="A72" s="63"/>
      <c r="B72" s="63"/>
      <c r="C72" s="63"/>
      <c r="D72" s="63"/>
      <c r="E72" s="64"/>
      <c r="F72" s="64"/>
      <c r="G72" s="64"/>
      <c r="H72" s="64"/>
      <c r="I72" s="65">
        <v>0</v>
      </c>
      <c r="J72" s="63"/>
      <c r="K72" s="63"/>
      <c r="L72" s="63"/>
      <c r="M72" s="66"/>
      <c r="N72" s="66"/>
      <c r="O72" s="67">
        <v>-70830451.292413041</v>
      </c>
      <c r="P72" s="67">
        <v>-70830451.292413041</v>
      </c>
    </row>
  </sheetData>
  <sortState xmlns:xlrd2="http://schemas.microsoft.com/office/spreadsheetml/2017/richdata2" ref="A9:P71">
    <sortCondition ref="A9:A71"/>
    <sortCondition ref="E9:E71"/>
  </sortState>
  <mergeCells count="2">
    <mergeCell ref="A2:C2"/>
    <mergeCell ref="A3:C3"/>
  </mergeCells>
  <phoneticPr fontId="32"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defaultColWidth="8.85546875" defaultRowHeight="12.75" x14ac:dyDescent="0.2"/>
  <cols>
    <col min="1" max="1" width="9.28515625" customWidth="1"/>
    <col min="2" max="2" width="10.28515625" bestFit="1" customWidth="1"/>
    <col min="3" max="3" width="32.140625" style="44" customWidth="1"/>
    <col min="4" max="4" width="11.42578125" style="23" bestFit="1" customWidth="1"/>
    <col min="5" max="5" width="12.28515625" style="23" bestFit="1" customWidth="1"/>
    <col min="6" max="6" width="8.42578125" style="45" bestFit="1" customWidth="1"/>
    <col min="7" max="7" width="12.42578125" style="46" bestFit="1" customWidth="1"/>
    <col min="8" max="8" width="10.140625" style="46" bestFit="1" customWidth="1"/>
    <col min="9" max="10" width="15.28515625" style="46" customWidth="1"/>
    <col min="14" max="14" width="10.140625" bestFit="1" customWidth="1"/>
  </cols>
  <sheetData>
    <row r="1" spans="1:10" s="15" customFormat="1" ht="30" x14ac:dyDescent="0.4">
      <c r="A1" s="28" t="s">
        <v>13</v>
      </c>
      <c r="B1" s="29"/>
      <c r="C1" s="10"/>
      <c r="D1" s="30"/>
      <c r="E1" s="30"/>
      <c r="F1" s="31"/>
      <c r="G1" s="32"/>
      <c r="H1" s="32"/>
      <c r="I1" s="33"/>
      <c r="J1" s="33"/>
    </row>
    <row r="2" spans="1:10" s="20" customFormat="1" ht="15.75" x14ac:dyDescent="0.25">
      <c r="A2" s="53" t="s">
        <v>19</v>
      </c>
      <c r="B2" s="51"/>
      <c r="C2" s="51"/>
      <c r="D2" s="34"/>
      <c r="E2" s="34"/>
      <c r="F2" s="1"/>
      <c r="G2" s="35"/>
      <c r="H2" s="35"/>
      <c r="I2" s="35"/>
      <c r="J2" s="35"/>
    </row>
    <row r="3" spans="1:10" s="20" customFormat="1" ht="15.75" x14ac:dyDescent="0.25">
      <c r="A3" s="52"/>
      <c r="B3" s="52"/>
      <c r="C3" s="52"/>
      <c r="D3" s="36"/>
      <c r="E3" s="36"/>
      <c r="F3" s="1"/>
      <c r="G3" s="35"/>
      <c r="H3" s="35"/>
      <c r="I3" s="35"/>
      <c r="J3" s="35"/>
    </row>
    <row r="4" spans="1:10" s="20" customFormat="1" ht="15.75" x14ac:dyDescent="0.25">
      <c r="A4" s="3"/>
      <c r="B4" s="3"/>
      <c r="C4" s="3"/>
      <c r="D4" s="36"/>
      <c r="E4" s="36"/>
      <c r="F4" s="1"/>
      <c r="G4" s="35"/>
      <c r="H4" s="35"/>
    </row>
    <row r="5" spans="1:10" s="20" customFormat="1" ht="15.75" x14ac:dyDescent="0.25">
      <c r="A5" s="3"/>
      <c r="B5" s="3"/>
      <c r="C5" s="3"/>
      <c r="D5" s="36"/>
      <c r="E5" s="36"/>
      <c r="F5" s="1"/>
      <c r="G5" s="35"/>
      <c r="H5" s="35"/>
    </row>
    <row r="6" spans="1:10" s="22" customFormat="1" x14ac:dyDescent="0.2">
      <c r="A6" s="37"/>
      <c r="B6" s="37"/>
      <c r="C6" s="38"/>
      <c r="D6" s="37"/>
      <c r="E6" s="37"/>
      <c r="F6" s="39"/>
      <c r="G6" s="40"/>
      <c r="H6" s="40"/>
    </row>
    <row r="7" spans="1:10" s="22" customFormat="1" x14ac:dyDescent="0.2">
      <c r="A7" s="37"/>
      <c r="B7" s="37"/>
      <c r="C7" s="38"/>
      <c r="D7" s="37"/>
      <c r="E7" s="37"/>
      <c r="F7" s="39"/>
      <c r="G7" s="40"/>
      <c r="H7" s="40"/>
    </row>
    <row r="8" spans="1:10" s="22" customFormat="1" x14ac:dyDescent="0.2">
      <c r="A8" s="37"/>
      <c r="B8" s="37"/>
      <c r="C8" s="38"/>
      <c r="D8" s="37"/>
      <c r="E8" s="37"/>
      <c r="F8" s="39"/>
      <c r="G8" s="40"/>
      <c r="H8" s="40"/>
      <c r="I8" s="40"/>
      <c r="J8" s="40"/>
    </row>
    <row r="9" spans="1:10" s="22" customFormat="1" x14ac:dyDescent="0.2">
      <c r="A9" s="37"/>
      <c r="B9" s="37"/>
      <c r="C9" s="38"/>
      <c r="D9" s="37"/>
      <c r="E9" s="37"/>
      <c r="F9" s="39"/>
      <c r="G9" s="40"/>
      <c r="H9" s="40"/>
      <c r="I9" s="40"/>
      <c r="J9" s="40"/>
    </row>
    <row r="10" spans="1:10" s="22" customFormat="1" x14ac:dyDescent="0.2">
      <c r="A10" s="37"/>
      <c r="B10" s="37"/>
      <c r="C10" s="38"/>
      <c r="D10" s="37"/>
      <c r="E10" s="37"/>
      <c r="F10" s="39"/>
      <c r="G10" s="40"/>
      <c r="H10" s="40"/>
      <c r="I10" s="40"/>
      <c r="J10" s="40"/>
    </row>
    <row r="11" spans="1:10" s="22" customFormat="1" x14ac:dyDescent="0.2">
      <c r="A11" s="37"/>
      <c r="B11" s="37"/>
      <c r="C11" s="38"/>
      <c r="D11" s="37"/>
      <c r="E11" s="37"/>
      <c r="F11" s="39"/>
      <c r="G11" s="40"/>
      <c r="H11" s="40"/>
      <c r="I11" s="40"/>
      <c r="J11" s="40"/>
    </row>
    <row r="12" spans="1:10" s="22" customFormat="1" x14ac:dyDescent="0.2">
      <c r="A12" s="37"/>
      <c r="B12" s="37"/>
      <c r="C12" s="38"/>
      <c r="D12" s="37"/>
      <c r="E12" s="37"/>
      <c r="F12" s="39"/>
      <c r="G12" s="40"/>
      <c r="H12" s="40"/>
      <c r="I12" s="40"/>
      <c r="J12" s="40"/>
    </row>
    <row r="13" spans="1:10" s="22" customFormat="1" x14ac:dyDescent="0.2">
      <c r="A13" s="37"/>
      <c r="B13" s="37"/>
      <c r="C13" s="38"/>
      <c r="D13" s="37"/>
      <c r="E13" s="37"/>
      <c r="F13" s="39"/>
      <c r="G13" s="40"/>
      <c r="H13" s="40"/>
      <c r="I13" s="40"/>
      <c r="J13" s="40"/>
    </row>
    <row r="14" spans="1:10" s="22" customFormat="1" x14ac:dyDescent="0.2">
      <c r="A14" s="37"/>
      <c r="B14" s="37"/>
      <c r="C14" s="38"/>
      <c r="D14" s="37"/>
      <c r="E14" s="37"/>
      <c r="F14" s="39"/>
      <c r="G14" s="40"/>
      <c r="H14" s="40"/>
      <c r="I14" s="40"/>
      <c r="J14" s="40"/>
    </row>
    <row r="15" spans="1:10" s="22" customFormat="1" x14ac:dyDescent="0.2">
      <c r="A15" s="37"/>
      <c r="B15" s="37"/>
      <c r="C15" s="38"/>
      <c r="D15" s="37"/>
      <c r="E15" s="37"/>
      <c r="F15" s="39"/>
      <c r="G15" s="40"/>
      <c r="H15" s="42"/>
      <c r="I15" s="40"/>
      <c r="J15" s="40"/>
    </row>
    <row r="16" spans="1:10" s="22" customFormat="1" x14ac:dyDescent="0.2">
      <c r="A16" s="37"/>
      <c r="B16" s="37"/>
      <c r="C16" s="38"/>
      <c r="D16" s="37"/>
      <c r="E16" s="37"/>
      <c r="F16" s="39"/>
      <c r="G16" s="40"/>
      <c r="H16" s="40"/>
      <c r="I16" s="40"/>
      <c r="J16" s="40"/>
    </row>
    <row r="17" spans="1:14" s="22" customFormat="1" x14ac:dyDescent="0.2">
      <c r="A17" s="37"/>
      <c r="B17" s="37"/>
      <c r="C17" s="38"/>
      <c r="D17" s="37"/>
      <c r="E17" s="37"/>
      <c r="F17" s="39"/>
      <c r="G17" s="40"/>
      <c r="H17" s="40"/>
      <c r="I17" s="40"/>
      <c r="J17" s="40"/>
    </row>
    <row r="18" spans="1:14" s="22" customFormat="1" x14ac:dyDescent="0.2">
      <c r="A18" s="37"/>
      <c r="B18" s="37"/>
      <c r="C18" s="38"/>
      <c r="D18" s="37"/>
      <c r="E18" s="37"/>
      <c r="F18" s="39"/>
      <c r="G18" s="40"/>
      <c r="H18" s="40"/>
      <c r="I18" s="40"/>
      <c r="J18" s="40"/>
    </row>
    <row r="19" spans="1:14" s="22" customFormat="1" x14ac:dyDescent="0.2">
      <c r="A19" s="37"/>
      <c r="B19" s="37"/>
      <c r="C19" s="38"/>
      <c r="D19" s="37"/>
      <c r="E19" s="37"/>
      <c r="F19" s="39"/>
      <c r="G19" s="40"/>
      <c r="H19" s="40"/>
      <c r="I19" s="40"/>
      <c r="J19" s="40"/>
    </row>
    <row r="20" spans="1:14" s="22" customFormat="1" x14ac:dyDescent="0.2">
      <c r="A20" s="37"/>
      <c r="B20" s="37"/>
      <c r="C20" s="38"/>
      <c r="D20" s="37"/>
      <c r="E20" s="37"/>
      <c r="F20" s="39"/>
      <c r="G20" s="40"/>
      <c r="H20" s="40"/>
      <c r="I20" s="40"/>
      <c r="J20" s="40"/>
    </row>
    <row r="21" spans="1:14" s="22" customFormat="1" x14ac:dyDescent="0.2">
      <c r="A21" s="37"/>
      <c r="B21" s="37"/>
      <c r="C21" s="38"/>
      <c r="D21" s="37"/>
      <c r="E21" s="37"/>
      <c r="F21" s="39"/>
      <c r="G21" s="40"/>
      <c r="H21" s="40"/>
      <c r="I21" s="40"/>
      <c r="J21" s="40"/>
      <c r="N21" s="43"/>
    </row>
    <row r="22" spans="1:14" s="22" customFormat="1" x14ac:dyDescent="0.2">
      <c r="A22" s="37"/>
      <c r="B22" s="37"/>
      <c r="C22" s="38"/>
      <c r="D22" s="37"/>
      <c r="E22" s="37"/>
      <c r="F22" s="39"/>
      <c r="G22" s="40"/>
      <c r="H22" s="40"/>
      <c r="I22" s="40"/>
      <c r="J22" s="40"/>
      <c r="N22" s="41"/>
    </row>
    <row r="23" spans="1:14" s="22" customFormat="1" x14ac:dyDescent="0.2">
      <c r="A23" s="37"/>
      <c r="B23" s="37"/>
      <c r="C23" s="38"/>
      <c r="D23" s="37"/>
      <c r="E23" s="37"/>
      <c r="F23" s="39"/>
      <c r="G23" s="40"/>
      <c r="H23" s="40"/>
      <c r="I23" s="40"/>
      <c r="J23" s="40"/>
    </row>
    <row r="24" spans="1:14" s="22" customFormat="1" x14ac:dyDescent="0.2">
      <c r="A24" s="37"/>
      <c r="B24" s="37"/>
      <c r="C24" s="38"/>
      <c r="D24" s="37"/>
      <c r="E24" s="37"/>
      <c r="F24" s="39"/>
      <c r="G24" s="40"/>
      <c r="H24" s="40"/>
      <c r="I24" s="40"/>
      <c r="J24" s="40"/>
    </row>
    <row r="25" spans="1:14" s="22" customFormat="1" x14ac:dyDescent="0.2">
      <c r="A25" s="37"/>
      <c r="B25" s="37"/>
      <c r="C25" s="38"/>
      <c r="D25" s="37"/>
      <c r="E25" s="37"/>
      <c r="F25" s="39"/>
      <c r="G25" s="40"/>
      <c r="H25" s="40"/>
      <c r="I25" s="40"/>
      <c r="J25" s="40"/>
    </row>
    <row r="26" spans="1:14" s="22" customFormat="1" x14ac:dyDescent="0.2">
      <c r="A26" s="37"/>
      <c r="B26" s="37"/>
      <c r="C26" s="38"/>
      <c r="D26" s="37"/>
      <c r="E26" s="37"/>
      <c r="F26" s="39"/>
      <c r="G26" s="40"/>
      <c r="H26" s="40"/>
      <c r="I26" s="40"/>
      <c r="J26" s="40"/>
    </row>
    <row r="27" spans="1:14" s="22" customFormat="1" x14ac:dyDescent="0.2">
      <c r="A27" s="37"/>
      <c r="B27" s="37"/>
      <c r="C27" s="38"/>
      <c r="D27" s="37"/>
      <c r="E27" s="37"/>
      <c r="F27" s="39"/>
      <c r="G27" s="40"/>
      <c r="H27" s="40"/>
      <c r="I27" s="40"/>
      <c r="J27" s="40"/>
    </row>
    <row r="28" spans="1:14" s="22" customFormat="1" x14ac:dyDescent="0.2">
      <c r="A28" s="37"/>
      <c r="B28" s="37"/>
      <c r="C28" s="38"/>
      <c r="D28" s="37"/>
      <c r="E28" s="37"/>
      <c r="F28" s="39"/>
      <c r="G28" s="40"/>
      <c r="H28" s="40"/>
      <c r="I28" s="40"/>
      <c r="J28" s="40"/>
    </row>
    <row r="29" spans="1:14" s="22" customFormat="1" x14ac:dyDescent="0.2">
      <c r="A29" s="37"/>
      <c r="B29" s="37"/>
      <c r="C29" s="38"/>
      <c r="D29" s="37"/>
      <c r="E29" s="37"/>
      <c r="F29" s="39"/>
      <c r="G29" s="40"/>
      <c r="H29" s="40"/>
      <c r="I29" s="40"/>
      <c r="J29" s="40"/>
    </row>
    <row r="30" spans="1:14" s="22" customFormat="1" x14ac:dyDescent="0.2">
      <c r="A30" s="37"/>
      <c r="B30" s="37"/>
      <c r="C30" s="38"/>
      <c r="D30" s="37"/>
      <c r="E30" s="37"/>
      <c r="F30" s="39"/>
      <c r="G30" s="40"/>
      <c r="H30" s="40"/>
      <c r="I30" s="40"/>
      <c r="J30" s="40"/>
    </row>
    <row r="31" spans="1:14" s="22" customFormat="1" x14ac:dyDescent="0.2">
      <c r="A31" s="37"/>
      <c r="B31" s="37"/>
      <c r="C31" s="38"/>
      <c r="D31" s="37"/>
      <c r="E31" s="37"/>
      <c r="F31" s="39"/>
      <c r="G31" s="40"/>
      <c r="H31" s="40"/>
      <c r="I31" s="40"/>
      <c r="J31" s="40"/>
    </row>
    <row r="32" spans="1:14" s="22" customFormat="1" x14ac:dyDescent="0.2">
      <c r="A32" s="37"/>
      <c r="B32" s="37"/>
      <c r="C32" s="38"/>
      <c r="D32" s="37"/>
      <c r="E32" s="37"/>
      <c r="F32" s="39"/>
      <c r="G32" s="40"/>
      <c r="H32" s="40"/>
      <c r="I32" s="40"/>
      <c r="J32" s="40"/>
    </row>
    <row r="33" spans="1:10" s="22" customFormat="1" x14ac:dyDescent="0.2">
      <c r="A33" s="37"/>
      <c r="B33" s="37"/>
      <c r="C33" s="38"/>
      <c r="D33" s="37"/>
      <c r="E33" s="37"/>
      <c r="F33" s="39"/>
      <c r="G33" s="40"/>
      <c r="H33" s="40"/>
      <c r="I33" s="40"/>
      <c r="J33" s="40"/>
    </row>
    <row r="34" spans="1:10" s="22" customFormat="1" x14ac:dyDescent="0.2">
      <c r="A34" s="37"/>
      <c r="B34" s="37"/>
      <c r="C34" s="38"/>
      <c r="D34" s="37"/>
      <c r="E34" s="37"/>
      <c r="F34" s="39"/>
      <c r="G34" s="40"/>
      <c r="H34" s="40"/>
      <c r="I34" s="40"/>
      <c r="J34" s="40"/>
    </row>
    <row r="35" spans="1:10" s="22" customFormat="1" x14ac:dyDescent="0.2">
      <c r="A35" s="37"/>
      <c r="B35" s="37"/>
      <c r="C35" s="38"/>
      <c r="D35" s="37"/>
      <c r="E35" s="37"/>
      <c r="F35" s="39"/>
      <c r="G35" s="40"/>
      <c r="H35" s="40"/>
      <c r="I35" s="40"/>
      <c r="J35" s="40"/>
    </row>
  </sheetData>
  <mergeCells count="2">
    <mergeCell ref="A2:C2"/>
    <mergeCell ref="A3:C3"/>
  </mergeCells>
  <phoneticPr fontId="32"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Disclaimer!Print_Area</vt:lpstr>
      <vt:lpstr>'Payments - Loans -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2025-01-02T12:38:17Z</dcterms:modified>
</cp:coreProperties>
</file>