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SKYGUIDE\Test d'efficacité\"/>
    </mc:Choice>
  </mc:AlternateContent>
  <xr:revisionPtr revIDLastSave="0" documentId="13_ncr:1_{786DFF00-7B48-49D3-AA09-C259E776BC6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81029" calcOnSave="0"/>
</workbook>
</file>

<file path=xl/sharedStrings.xml><?xml version="1.0" encoding="utf-8"?>
<sst xmlns="http://schemas.openxmlformats.org/spreadsheetml/2006/main" count="240" uniqueCount="70">
  <si>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</si>
  <si>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</si>
  <si>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</si>
  <si>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</si>
  <si>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</si>
  <si>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</si>
  <si>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</si>
  <si>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</si>
  <si>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</si>
  <si>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</si>
  <si>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</si>
  <si>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</si>
  <si>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</si>
  <si>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</si>
  <si>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</si>
  <si>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</si>
  <si>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</si>
  <si>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</si>
  <si>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</si>
  <si>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</si>
  <si>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</si>
  <si>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</si>
  <si>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31/05/2023</t>
  </si>
  <si>
    <t>Calculation Date: 02/06/2023 14:49:41</t>
  </si>
  <si>
    <t>2023-DSNA</t>
  </si>
  <si>
    <t>11-D</t>
  </si>
  <si>
    <t>New Hedge - DSNA - FO2023.06</t>
  </si>
  <si>
    <t>CS</t>
  </si>
  <si>
    <t>SELL</t>
  </si>
  <si>
    <t>FORWARD</t>
  </si>
  <si>
    <t>EUR</t>
  </si>
  <si>
    <t>CHF</t>
  </si>
  <si>
    <t>EURCHF</t>
  </si>
  <si>
    <t>BUY</t>
  </si>
  <si>
    <t>8-D</t>
  </si>
  <si>
    <t>New Hedge - DSNA - FO2023.04</t>
  </si>
  <si>
    <t>BCGE</t>
  </si>
  <si>
    <t>12-D</t>
  </si>
  <si>
    <t>New Hedge - DSNA - FO2023.08</t>
  </si>
  <si>
    <t>2023-EC</t>
  </si>
  <si>
    <t>22-D</t>
  </si>
  <si>
    <t>New Hedge - EC</t>
  </si>
  <si>
    <t>23-D</t>
  </si>
  <si>
    <t>25-D</t>
  </si>
  <si>
    <t>26-D</t>
  </si>
  <si>
    <t>BCV</t>
  </si>
  <si>
    <t>34-D</t>
  </si>
  <si>
    <t>27-D</t>
  </si>
  <si>
    <t>28-D</t>
  </si>
  <si>
    <t>29-D</t>
  </si>
  <si>
    <t>31-D</t>
  </si>
  <si>
    <t>32-D</t>
  </si>
  <si>
    <t>33-D</t>
  </si>
  <si>
    <t>35-D</t>
  </si>
  <si>
    <t>36-D</t>
  </si>
  <si>
    <t>37-D</t>
  </si>
  <si>
    <t>TOTAL EURCHF</t>
  </si>
  <si>
    <t>GRAND TOTAL</t>
  </si>
  <si>
    <t>Ratio</t>
  </si>
  <si>
    <t>Before shock / at closing date</t>
  </si>
  <si>
    <t>Hedged future cash flows (CHF)</t>
  </si>
  <si>
    <t>Undiscounted intrinsic value (CHF)</t>
  </si>
  <si>
    <t>After shock</t>
  </si>
  <si>
    <t>Spread</t>
  </si>
  <si>
    <t>Initial forward price</t>
  </si>
  <si>
    <t>Shock put:</t>
  </si>
  <si>
    <t>Shock call:</t>
  </si>
  <si>
    <t>EFFECTIVENESS TEST - PROSPECTIVE</t>
  </si>
  <si>
    <t>EFFECTIVENESS TEST - RETROSPECTIVE</t>
  </si>
  <si>
    <t>Originally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</si>
</sst>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65</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66</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45077</v>
      </c>
      <c r="AF6" s="91"/>
      <c r="AG6" s="6"/>
      <c r="AH6" s="92" t="s">
        <v>67</v>
      </c>
      <c r="AI6" s="93"/>
      <c r="AJ6" s="93"/>
      <c r="AK6" s="93"/>
      <c r="AL6" s="91"/>
      <c r="AM6" s="6"/>
      <c r="AN6" s="92" t="s">
        <v>68</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31</v>
      </c>
      <c r="Y7" s="109"/>
      <c r="Z7" s="109"/>
      <c r="AA7" s="110"/>
      <c r="AC7" s="107"/>
      <c r="AE7" s="94" t="s">
        <v>59</v>
      </c>
      <c r="AF7" s="94"/>
      <c r="AG7" s="6"/>
      <c r="AH7" s="94" t="s">
        <v>62</v>
      </c>
      <c r="AI7" s="94"/>
      <c r="AJ7" s="94" t="s">
        <v>63</v>
      </c>
      <c r="AK7" s="95"/>
      <c r="AL7" s="96" t="s">
        <v>58</v>
      </c>
      <c r="AM7" s="6"/>
      <c r="AN7" s="98" t="s">
        <v>69</v>
      </c>
      <c r="AO7" s="99"/>
      <c r="AP7" s="100"/>
      <c r="AQ7" s="94" t="s">
        <v>63</v>
      </c>
      <c r="AR7" s="95"/>
      <c r="AS7" s="96" t="s">
        <v>58</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60</v>
      </c>
      <c r="AF8" s="86" t="s">
        <v>61</v>
      </c>
      <c r="AG8" s="6"/>
      <c r="AH8" s="86" t="s">
        <v>60</v>
      </c>
      <c r="AI8" s="86" t="s">
        <v>61</v>
      </c>
      <c r="AJ8" s="86" t="s">
        <v>60</v>
      </c>
      <c r="AK8" s="86" t="s">
        <v>61</v>
      </c>
      <c r="AL8" s="97"/>
      <c r="AM8" s="6"/>
      <c r="AN8" s="86" t="s">
        <v>64</v>
      </c>
      <c r="AO8" s="86" t="s">
        <v>60</v>
      </c>
      <c r="AP8" s="86" t="s">
        <v>61</v>
      </c>
      <c r="AQ8" s="86" t="s">
        <v>60</v>
      </c>
      <c r="AR8" s="86" t="s">
        <v>61</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11</v>
      </c>
      <c r="D10" s="47" t="s">
        <v>27</v>
      </c>
      <c r="E10" s="57">
        <v>44936</v>
      </c>
      <c r="F10" s="57"/>
      <c r="G10" s="57">
        <v>45114</v>
      </c>
      <c r="H10" s="47" t="s">
        <v>28</v>
      </c>
      <c r="I10" s="47" t="s">
        <v>29</v>
      </c>
      <c r="J10" s="47" t="s">
        <v>30</v>
      </c>
      <c r="K10" s="79">
        <v>-5000000</v>
      </c>
      <c r="L10" s="47" t="s">
        <v>33</v>
      </c>
      <c r="M10" s="47" t="s">
        <v>29</v>
      </c>
      <c r="N10" s="47" t="s">
        <v>31</v>
      </c>
      <c r="O10" s="61">
        <v>4909500</v>
      </c>
      <c r="P10" s="47">
        <v>0.99080000000000001</v>
      </c>
      <c r="Q10" s="47" t="s">
        <v>32</v>
      </c>
      <c r="R10" s="68">
        <v>0.9819</v>
      </c>
      <c r="S10" s="61"/>
      <c r="T10" s="61">
        <v>0</v>
      </c>
      <c r="U10" s="47"/>
      <c r="V10" s="68">
        <v>0.97345158979999991</v>
      </c>
      <c r="W10" s="68">
        <v>0.97148383203421318</v>
      </c>
      <c r="X10" s="61">
        <v>51985.001927489415</v>
      </c>
      <c r="Y10" s="61">
        <v>51985.001927489415</v>
      </c>
      <c r="Z10" s="61">
        <v>51985.001927489415</v>
      </c>
      <c r="AA10" s="61">
        <v>0</v>
      </c>
      <c r="AB10" s="47"/>
      <c r="AC10" s="53" t="s">
        <v>26</v>
      </c>
      <c r="AE10" s="87">
        <v>5053609.5796055412</v>
      </c>
      <c r="AF10" s="87">
        <v>53609.579605541192</v>
      </c>
      <c r="AG10" s="6"/>
      <c r="AH10" s="87">
        <v>3887391.9843119546</v>
      </c>
      <c r="AI10" s="87">
        <v>-1112608.0156880454</v>
      </c>
      <c r="AJ10" s="87">
        <v>-1166217.5952935866</v>
      </c>
      <c r="AK10" s="87">
        <v>-1166217.5952935866</v>
      </c>
      <c r="AL10" s="88">
        <v>1</v>
      </c>
      <c r="AM10" s="6"/>
      <c r="AN10" s="89">
        <v>0.9819</v>
      </c>
      <c r="AO10" s="87">
        <v>5000000</v>
      </c>
      <c r="AP10" s="87">
        <v>0</v>
      </c>
      <c r="AQ10" s="87">
        <v>-53609.579605541192</v>
      </c>
      <c r="AR10" s="87">
        <v>53609.579605541192</v>
      </c>
      <c r="AS10" s="88">
        <v>1</v>
      </c>
    </row>
    <row r="11" spans="1:45" s="45" customFormat="1" ht="15.75" x14ac:dyDescent="0.25">
      <c r="A11" s="47" t="s">
        <v>24</v>
      </c>
      <c r="B11" s="47" t="s">
        <v>34</v>
      </c>
      <c r="C11" s="47">
        <v>8</v>
      </c>
      <c r="D11" s="47" t="s">
        <v>36</v>
      </c>
      <c r="E11" s="57">
        <v>44918</v>
      </c>
      <c r="F11" s="57"/>
      <c r="G11" s="57">
        <v>45114</v>
      </c>
      <c r="H11" s="47" t="s">
        <v>28</v>
      </c>
      <c r="I11" s="47" t="s">
        <v>29</v>
      </c>
      <c r="J11" s="47" t="s">
        <v>30</v>
      </c>
      <c r="K11" s="79">
        <v>-5000000</v>
      </c>
      <c r="L11" s="47" t="s">
        <v>33</v>
      </c>
      <c r="M11" s="47" t="s">
        <v>29</v>
      </c>
      <c r="N11" s="47" t="s">
        <v>31</v>
      </c>
      <c r="O11" s="61">
        <v>4887500</v>
      </c>
      <c r="P11" s="47">
        <v>0.98670000000000002</v>
      </c>
      <c r="Q11" s="47" t="s">
        <v>32</v>
      </c>
      <c r="R11" s="68">
        <v>0.97750000000000004</v>
      </c>
      <c r="S11" s="61"/>
      <c r="T11" s="61">
        <v>0</v>
      </c>
      <c r="U11" s="47"/>
      <c r="V11" s="68">
        <v>0.97345158979999991</v>
      </c>
      <c r="W11" s="68">
        <v>0.97148383203421318</v>
      </c>
      <c r="X11" s="61">
        <v>30025.485795236193</v>
      </c>
      <c r="Y11" s="61">
        <v>30025.485795236193</v>
      </c>
      <c r="Z11" s="61">
        <v>30025.485795236193</v>
      </c>
      <c r="AA11" s="61">
        <v>0</v>
      </c>
      <c r="AB11" s="47"/>
      <c r="AC11" s="53" t="s">
        <v>35</v>
      </c>
      <c r="AE11" s="87">
        <v>5030963.8090074509</v>
      </c>
      <c r="AF11" s="87">
        <v>30963.809007450938</v>
      </c>
      <c r="AG11" s="6"/>
      <c r="AH11" s="87">
        <v>3869972.1607749625</v>
      </c>
      <c r="AI11" s="87">
        <v>-1130027.8392250375</v>
      </c>
      <c r="AJ11" s="87">
        <v>-1160991.6482324884</v>
      </c>
      <c r="AK11" s="87">
        <v>-1160991.6482324884</v>
      </c>
      <c r="AL11" s="88">
        <v>1</v>
      </c>
      <c r="AM11" s="6"/>
      <c r="AN11" s="89">
        <v>0.97750000000000004</v>
      </c>
      <c r="AO11" s="87">
        <v>5000000</v>
      </c>
      <c r="AP11" s="87">
        <v>0</v>
      </c>
      <c r="AQ11" s="87">
        <v>-30963.809007450938</v>
      </c>
      <c r="AR11" s="87">
        <v>30963.809007450938</v>
      </c>
      <c r="AS11" s="88">
        <v>1</v>
      </c>
    </row>
    <row r="12" spans="1:45" s="45" customFormat="1" ht="15.75" x14ac:dyDescent="0.25">
      <c r="A12" s="48" t="s">
        <v>24</v>
      </c>
      <c r="B12" s="48" t="s">
        <v>37</v>
      </c>
      <c r="C12" s="48">
        <v>12</v>
      </c>
      <c r="D12" s="48" t="s">
        <v>36</v>
      </c>
      <c r="E12" s="58">
        <v>44949</v>
      </c>
      <c r="F12" s="58"/>
      <c r="G12" s="58">
        <v>45176</v>
      </c>
      <c r="H12" s="48" t="s">
        <v>28</v>
      </c>
      <c r="I12" s="48" t="s">
        <v>29</v>
      </c>
      <c r="J12" s="48" t="s">
        <v>30</v>
      </c>
      <c r="K12" s="80">
        <v>-5000000</v>
      </c>
      <c r="L12" s="48" t="s">
        <v>33</v>
      </c>
      <c r="M12" s="48" t="s">
        <v>29</v>
      </c>
      <c r="N12" s="48" t="s">
        <v>31</v>
      </c>
      <c r="O12" s="62">
        <v>4952500</v>
      </c>
      <c r="P12" s="48">
        <v>1.0013000000000001</v>
      </c>
      <c r="Q12" s="48" t="s">
        <v>32</v>
      </c>
      <c r="R12" s="69">
        <v>0.99050000000000005</v>
      </c>
      <c r="S12" s="62"/>
      <c r="T12" s="62">
        <v>0</v>
      </c>
      <c r="U12" s="48"/>
      <c r="V12" s="69">
        <v>0.97345158979999991</v>
      </c>
      <c r="W12" s="69">
        <v>0.96823628986187726</v>
      </c>
      <c r="X12" s="62">
        <v>110771.29471793491</v>
      </c>
      <c r="Y12" s="62">
        <v>110771.29471793491</v>
      </c>
      <c r="Z12" s="62">
        <v>110771.29471793491</v>
      </c>
      <c r="AA12" s="62">
        <v>0</v>
      </c>
      <c r="AB12" s="48"/>
      <c r="AC12" s="54" t="s">
        <v>38</v>
      </c>
      <c r="AE12" s="87">
        <v>5114970.4383694334</v>
      </c>
      <c r="AF12" s="87">
        <v>114970.4383694334</v>
      </c>
      <c r="AG12" s="6"/>
      <c r="AH12" s="87">
        <v>3934592.6448995639</v>
      </c>
      <c r="AI12" s="87">
        <v>-1065407.3551004361</v>
      </c>
      <c r="AJ12" s="87">
        <v>-1180377.7934698695</v>
      </c>
      <c r="AK12" s="87">
        <v>-1180377.7934698695</v>
      </c>
      <c r="AL12" s="88">
        <v>1</v>
      </c>
      <c r="AM12" s="6"/>
      <c r="AN12" s="89">
        <v>0.99050000000000005</v>
      </c>
      <c r="AO12" s="87">
        <v>5000000</v>
      </c>
      <c r="AP12" s="87">
        <v>0</v>
      </c>
      <c r="AQ12" s="87">
        <v>-114970.4383694334</v>
      </c>
      <c r="AR12" s="87">
        <v>114970.4383694334</v>
      </c>
      <c r="AS12" s="88">
        <v>1</v>
      </c>
    </row>
    <row r="13" spans="1:45" s="46" customFormat="1" ht="15.75" x14ac:dyDescent="0.25">
      <c r="A13" s="49"/>
      <c r="B13" s="49"/>
      <c r="C13" s="49"/>
      <c r="D13" s="49"/>
      <c r="E13" s="59"/>
      <c r="F13" s="59"/>
      <c r="G13" s="59"/>
      <c r="H13" s="49"/>
      <c r="I13" s="49"/>
      <c r="J13" s="49"/>
      <c r="K13" s="81">
        <v>-15000000</v>
      </c>
      <c r="L13" s="49"/>
      <c r="M13" s="49"/>
      <c r="N13" s="49"/>
      <c r="O13" s="63">
        <v>14749500</v>
      </c>
      <c r="P13" s="49"/>
      <c r="Q13" s="49"/>
      <c r="R13" s="70">
        <v>0.98329999999999995</v>
      </c>
      <c r="S13" s="63"/>
      <c r="T13" s="63"/>
      <c r="U13" s="49"/>
      <c r="V13" s="70"/>
      <c r="W13" s="70"/>
      <c r="X13" s="63">
        <v>192781.78244066052</v>
      </c>
      <c r="Y13" s="63">
        <v>192781.78244066052</v>
      </c>
      <c r="Z13" s="63">
        <v>192781.78244066052</v>
      </c>
      <c r="AA13" s="63">
        <v>0</v>
      </c>
      <c r="AB13" s="49"/>
      <c r="AC13" s="55"/>
      <c r="AE13" s="87"/>
      <c r="AF13" s="87"/>
      <c r="AG13" s="6"/>
      <c r="AH13" s="87"/>
      <c r="AI13" s="87"/>
      <c r="AJ13" s="87"/>
      <c r="AK13" s="87"/>
      <c r="AL13" s="88"/>
      <c r="AM13" s="6"/>
      <c r="AN13" s="89"/>
      <c r="AO13" s="87"/>
      <c r="AP13" s="87"/>
      <c r="AQ13" s="87"/>
      <c r="AR13" s="87"/>
      <c r="AS13" s="88"/>
    </row>
    <row r="14" spans="1:45" s="46" customFormat="1" ht="15.75" x14ac:dyDescent="0.25">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E14" s="87"/>
      <c r="AF14" s="87"/>
      <c r="AG14" s="6"/>
      <c r="AH14" s="87"/>
      <c r="AI14" s="87"/>
      <c r="AJ14" s="87"/>
      <c r="AK14" s="87"/>
      <c r="AL14" s="88"/>
      <c r="AM14" s="6"/>
      <c r="AN14" s="89"/>
      <c r="AO14" s="87"/>
      <c r="AP14" s="87"/>
      <c r="AQ14" s="87"/>
      <c r="AR14" s="87"/>
      <c r="AS14" s="88"/>
    </row>
    <row r="15" spans="1:45" s="45" customFormat="1" ht="15.75" x14ac:dyDescent="0.25">
      <c r="A15" s="47" t="s">
        <v>39</v>
      </c>
      <c r="B15" s="47" t="s">
        <v>40</v>
      </c>
      <c r="C15" s="47">
        <v>22</v>
      </c>
      <c r="D15" s="47" t="s">
        <v>27</v>
      </c>
      <c r="E15" s="57">
        <v>44993</v>
      </c>
      <c r="F15" s="57"/>
      <c r="G15" s="57">
        <v>45107</v>
      </c>
      <c r="H15" s="47" t="s">
        <v>28</v>
      </c>
      <c r="I15" s="47" t="s">
        <v>29</v>
      </c>
      <c r="J15" s="47" t="s">
        <v>30</v>
      </c>
      <c r="K15" s="79">
        <v>-2500000</v>
      </c>
      <c r="L15" s="47" t="s">
        <v>33</v>
      </c>
      <c r="M15" s="47" t="s">
        <v>29</v>
      </c>
      <c r="N15" s="47" t="s">
        <v>31</v>
      </c>
      <c r="O15" s="61">
        <v>2468000</v>
      </c>
      <c r="P15" s="47">
        <v>0.99309999999999998</v>
      </c>
      <c r="Q15" s="47" t="s">
        <v>32</v>
      </c>
      <c r="R15" s="68">
        <v>0.98719999999999997</v>
      </c>
      <c r="S15" s="61"/>
      <c r="T15" s="61">
        <v>0</v>
      </c>
      <c r="U15" s="47"/>
      <c r="V15" s="68">
        <v>0.97345158979999991</v>
      </c>
      <c r="W15" s="68">
        <v>0.97187420678595382</v>
      </c>
      <c r="X15" s="61">
        <v>38257.306548675988</v>
      </c>
      <c r="Y15" s="61">
        <v>38257.306548675988</v>
      </c>
      <c r="Z15" s="61">
        <v>38257.306548675988</v>
      </c>
      <c r="AA15" s="61">
        <v>0</v>
      </c>
      <c r="AB15" s="47"/>
      <c r="AC15" s="53" t="s">
        <v>41</v>
      </c>
      <c r="AE15" s="87">
        <v>2539423.2944629984</v>
      </c>
      <c r="AF15" s="87">
        <v>39423.294462998398</v>
      </c>
      <c r="AG15" s="6"/>
      <c r="AH15" s="87">
        <v>1953402.5342023061</v>
      </c>
      <c r="AI15" s="87">
        <v>-546597.46579769393</v>
      </c>
      <c r="AJ15" s="87">
        <v>-586020.76026069233</v>
      </c>
      <c r="AK15" s="87">
        <v>-586020.76026069233</v>
      </c>
      <c r="AL15" s="88">
        <v>1</v>
      </c>
      <c r="AM15" s="6"/>
      <c r="AN15" s="89">
        <v>0.98719999999999997</v>
      </c>
      <c r="AO15" s="87">
        <v>2500000</v>
      </c>
      <c r="AP15" s="87">
        <v>0</v>
      </c>
      <c r="AQ15" s="87">
        <v>-39423.294462998398</v>
      </c>
      <c r="AR15" s="87">
        <v>39423.294462998398</v>
      </c>
      <c r="AS15" s="88">
        <v>1</v>
      </c>
    </row>
    <row r="16" spans="1:45" s="45" customFormat="1" ht="15.75" x14ac:dyDescent="0.25">
      <c r="A16" s="47" t="s">
        <v>39</v>
      </c>
      <c r="B16" s="47" t="s">
        <v>42</v>
      </c>
      <c r="C16" s="47">
        <v>23</v>
      </c>
      <c r="D16" s="47" t="s">
        <v>27</v>
      </c>
      <c r="E16" s="57">
        <v>45000</v>
      </c>
      <c r="F16" s="57"/>
      <c r="G16" s="57">
        <v>45107</v>
      </c>
      <c r="H16" s="47" t="s">
        <v>28</v>
      </c>
      <c r="I16" s="47" t="s">
        <v>29</v>
      </c>
      <c r="J16" s="47" t="s">
        <v>30</v>
      </c>
      <c r="K16" s="79">
        <v>-2500000</v>
      </c>
      <c r="L16" s="47" t="s">
        <v>33</v>
      </c>
      <c r="M16" s="47" t="s">
        <v>29</v>
      </c>
      <c r="N16" s="47" t="s">
        <v>31</v>
      </c>
      <c r="O16" s="61">
        <v>2435750</v>
      </c>
      <c r="P16" s="47">
        <v>0.97270000000000001</v>
      </c>
      <c r="Q16" s="47" t="s">
        <v>32</v>
      </c>
      <c r="R16" s="68">
        <v>0.97430000000000005</v>
      </c>
      <c r="S16" s="61"/>
      <c r="T16" s="61">
        <v>0</v>
      </c>
      <c r="U16" s="47"/>
      <c r="V16" s="68">
        <v>0.97345158979999991</v>
      </c>
      <c r="W16" s="68">
        <v>0.97187420678595382</v>
      </c>
      <c r="X16" s="61">
        <v>6055.4330413648859</v>
      </c>
      <c r="Y16" s="61">
        <v>6055.4330413648859</v>
      </c>
      <c r="Z16" s="61">
        <v>6055.4330413648859</v>
      </c>
      <c r="AA16" s="61">
        <v>0</v>
      </c>
      <c r="AB16" s="47"/>
      <c r="AC16" s="53" t="s">
        <v>41</v>
      </c>
      <c r="AE16" s="87">
        <v>2506239.9876370532</v>
      </c>
      <c r="AF16" s="87">
        <v>6239.9876370532438</v>
      </c>
      <c r="AG16" s="6"/>
      <c r="AH16" s="87">
        <v>1927876.913566964</v>
      </c>
      <c r="AI16" s="87">
        <v>-572123.08643303602</v>
      </c>
      <c r="AJ16" s="87">
        <v>-578363.07407008926</v>
      </c>
      <c r="AK16" s="87">
        <v>-578363.07407008926</v>
      </c>
      <c r="AL16" s="88">
        <v>1</v>
      </c>
      <c r="AM16" s="6"/>
      <c r="AN16" s="89">
        <v>0.97430000000000005</v>
      </c>
      <c r="AO16" s="87">
        <v>2500000</v>
      </c>
      <c r="AP16" s="87">
        <v>0</v>
      </c>
      <c r="AQ16" s="87">
        <v>-6239.9876370532438</v>
      </c>
      <c r="AR16" s="87">
        <v>6239.9876370532438</v>
      </c>
      <c r="AS16" s="88">
        <v>1</v>
      </c>
    </row>
    <row r="17" spans="1:45" s="45" customFormat="1" ht="15.75" x14ac:dyDescent="0.25">
      <c r="A17" s="47" t="s">
        <v>39</v>
      </c>
      <c r="B17" s="47" t="s">
        <v>43</v>
      </c>
      <c r="C17" s="47">
        <v>25</v>
      </c>
      <c r="D17" s="47" t="s">
        <v>36</v>
      </c>
      <c r="E17" s="57">
        <v>45007</v>
      </c>
      <c r="F17" s="57"/>
      <c r="G17" s="57">
        <v>45107</v>
      </c>
      <c r="H17" s="47" t="s">
        <v>28</v>
      </c>
      <c r="I17" s="47" t="s">
        <v>29</v>
      </c>
      <c r="J17" s="47" t="s">
        <v>30</v>
      </c>
      <c r="K17" s="79">
        <v>-2500000</v>
      </c>
      <c r="L17" s="47" t="s">
        <v>33</v>
      </c>
      <c r="M17" s="47" t="s">
        <v>29</v>
      </c>
      <c r="N17" s="47" t="s">
        <v>31</v>
      </c>
      <c r="O17" s="61">
        <v>2472000</v>
      </c>
      <c r="P17" s="47">
        <v>0.99580000000000002</v>
      </c>
      <c r="Q17" s="47" t="s">
        <v>32</v>
      </c>
      <c r="R17" s="68">
        <v>0.98880000000000001</v>
      </c>
      <c r="S17" s="61"/>
      <c r="T17" s="61">
        <v>0</v>
      </c>
      <c r="U17" s="47"/>
      <c r="V17" s="68">
        <v>0.97345158979999991</v>
      </c>
      <c r="W17" s="68">
        <v>0.97187420678595382</v>
      </c>
      <c r="X17" s="61">
        <v>42251.337371287867</v>
      </c>
      <c r="Y17" s="61">
        <v>42251.337371287867</v>
      </c>
      <c r="Z17" s="61">
        <v>42251.337371287867</v>
      </c>
      <c r="AA17" s="61">
        <v>0</v>
      </c>
      <c r="AB17" s="47"/>
      <c r="AC17" s="53" t="s">
        <v>41</v>
      </c>
      <c r="AE17" s="87">
        <v>2543539.0534491618</v>
      </c>
      <c r="AF17" s="87">
        <v>43539.053449161816</v>
      </c>
      <c r="AG17" s="6"/>
      <c r="AH17" s="87">
        <v>1956568.5026532013</v>
      </c>
      <c r="AI17" s="87">
        <v>-543431.49734679866</v>
      </c>
      <c r="AJ17" s="87">
        <v>-586970.55079596047</v>
      </c>
      <c r="AK17" s="87">
        <v>-586970.55079596047</v>
      </c>
      <c r="AL17" s="88">
        <v>1</v>
      </c>
      <c r="AM17" s="6"/>
      <c r="AN17" s="89">
        <v>0.98880000000000001</v>
      </c>
      <c r="AO17" s="87">
        <v>2500000</v>
      </c>
      <c r="AP17" s="87">
        <v>0</v>
      </c>
      <c r="AQ17" s="87">
        <v>-43539.053449161816</v>
      </c>
      <c r="AR17" s="87">
        <v>43539.053449161816</v>
      </c>
      <c r="AS17" s="88">
        <v>1</v>
      </c>
    </row>
    <row r="18" spans="1:45" s="45" customFormat="1" ht="15.75" x14ac:dyDescent="0.25">
      <c r="A18" s="47" t="s">
        <v>39</v>
      </c>
      <c r="B18" s="47" t="s">
        <v>44</v>
      </c>
      <c r="C18" s="47">
        <v>26</v>
      </c>
      <c r="D18" s="47" t="s">
        <v>45</v>
      </c>
      <c r="E18" s="57">
        <v>45014</v>
      </c>
      <c r="F18" s="57"/>
      <c r="G18" s="57">
        <v>45107</v>
      </c>
      <c r="H18" s="47" t="s">
        <v>28</v>
      </c>
      <c r="I18" s="47" t="s">
        <v>29</v>
      </c>
      <c r="J18" s="47" t="s">
        <v>30</v>
      </c>
      <c r="K18" s="79">
        <v>-2500000</v>
      </c>
      <c r="L18" s="47" t="s">
        <v>33</v>
      </c>
      <c r="M18" s="47" t="s">
        <v>29</v>
      </c>
      <c r="N18" s="47" t="s">
        <v>31</v>
      </c>
      <c r="O18" s="61">
        <v>2478125</v>
      </c>
      <c r="P18" s="47">
        <v>0.996</v>
      </c>
      <c r="Q18" s="47" t="s">
        <v>32</v>
      </c>
      <c r="R18" s="68">
        <v>0.99124999999999996</v>
      </c>
      <c r="S18" s="61"/>
      <c r="T18" s="61">
        <v>0</v>
      </c>
      <c r="U18" s="47"/>
      <c r="V18" s="68">
        <v>0.97345158979999991</v>
      </c>
      <c r="W18" s="68">
        <v>0.97187420678595382</v>
      </c>
      <c r="X18" s="61">
        <v>48367.197068412788</v>
      </c>
      <c r="Y18" s="61">
        <v>48367.197068412788</v>
      </c>
      <c r="Z18" s="61">
        <v>48367.197068412788</v>
      </c>
      <c r="AA18" s="61">
        <v>0</v>
      </c>
      <c r="AB18" s="47"/>
      <c r="AC18" s="53" t="s">
        <v>41</v>
      </c>
      <c r="AE18" s="87">
        <v>2549841.3093967251</v>
      </c>
      <c r="AF18" s="87">
        <v>49841.309396725148</v>
      </c>
      <c r="AG18" s="6"/>
      <c r="AH18" s="87">
        <v>1961416.3918436344</v>
      </c>
      <c r="AI18" s="87">
        <v>-538583.60815636558</v>
      </c>
      <c r="AJ18" s="87">
        <v>-588424.91755309072</v>
      </c>
      <c r="AK18" s="87">
        <v>-588424.91755309072</v>
      </c>
      <c r="AL18" s="88">
        <v>1</v>
      </c>
      <c r="AM18" s="6"/>
      <c r="AN18" s="89">
        <v>0.99124999999999996</v>
      </c>
      <c r="AO18" s="87">
        <v>2500000</v>
      </c>
      <c r="AP18" s="87">
        <v>0</v>
      </c>
      <c r="AQ18" s="87">
        <v>-49841.309396725148</v>
      </c>
      <c r="AR18" s="87">
        <v>49841.309396725148</v>
      </c>
      <c r="AS18" s="88">
        <v>1</v>
      </c>
    </row>
    <row r="19" spans="1:45" s="45" customFormat="1" ht="15.75" x14ac:dyDescent="0.25">
      <c r="A19" s="47" t="s">
        <v>39</v>
      </c>
      <c r="B19" s="47" t="s">
        <v>46</v>
      </c>
      <c r="C19" s="47">
        <v>34</v>
      </c>
      <c r="D19" s="47" t="s">
        <v>45</v>
      </c>
      <c r="E19" s="57">
        <v>45063</v>
      </c>
      <c r="F19" s="57"/>
      <c r="G19" s="57">
        <v>45107</v>
      </c>
      <c r="H19" s="47" t="s">
        <v>28</v>
      </c>
      <c r="I19" s="47" t="s">
        <v>29</v>
      </c>
      <c r="J19" s="47" t="s">
        <v>30</v>
      </c>
      <c r="K19" s="79">
        <v>-2500000</v>
      </c>
      <c r="L19" s="47" t="s">
        <v>33</v>
      </c>
      <c r="M19" s="47" t="s">
        <v>29</v>
      </c>
      <c r="N19" s="47" t="s">
        <v>31</v>
      </c>
      <c r="O19" s="61">
        <v>2429125</v>
      </c>
      <c r="P19" s="47">
        <v>0.9738</v>
      </c>
      <c r="Q19" s="47" t="s">
        <v>32</v>
      </c>
      <c r="R19" s="68">
        <v>0.97165000000000001</v>
      </c>
      <c r="S19" s="61"/>
      <c r="T19" s="61">
        <v>0</v>
      </c>
      <c r="U19" s="47"/>
      <c r="V19" s="68">
        <v>0.97345158979999991</v>
      </c>
      <c r="W19" s="68">
        <v>0.97187420678595382</v>
      </c>
      <c r="X19" s="79">
        <v>-559.68050858657807</v>
      </c>
      <c r="Y19" s="79">
        <v>-559.68050858657807</v>
      </c>
      <c r="Z19" s="79">
        <v>-559.68050858657807</v>
      </c>
      <c r="AA19" s="61">
        <v>0</v>
      </c>
      <c r="AB19" s="47"/>
      <c r="AC19" s="53" t="s">
        <v>41</v>
      </c>
      <c r="AE19" s="87">
        <v>2499423.2618162199</v>
      </c>
      <c r="AF19" s="87">
        <v>-576.73818378010765</v>
      </c>
      <c r="AG19" s="6"/>
      <c r="AH19" s="87">
        <v>1922633.2783201688</v>
      </c>
      <c r="AI19" s="87">
        <v>-577366.72167983116</v>
      </c>
      <c r="AJ19" s="87">
        <v>-576789.98349605105</v>
      </c>
      <c r="AK19" s="87">
        <v>-576789.98349605105</v>
      </c>
      <c r="AL19" s="88">
        <v>1</v>
      </c>
      <c r="AM19" s="6"/>
      <c r="AN19" s="89">
        <v>0.97165000000000001</v>
      </c>
      <c r="AO19" s="87">
        <v>2500000</v>
      </c>
      <c r="AP19" s="87">
        <v>0</v>
      </c>
      <c r="AQ19" s="87">
        <v>576.73818378010765</v>
      </c>
      <c r="AR19" s="87">
        <v>-576.73818378010765</v>
      </c>
      <c r="AS19" s="88">
        <v>1</v>
      </c>
    </row>
    <row r="20" spans="1:45" s="45" customFormat="1" ht="15.75" x14ac:dyDescent="0.25">
      <c r="A20" s="47" t="s">
        <v>39</v>
      </c>
      <c r="B20" s="47" t="s">
        <v>47</v>
      </c>
      <c r="C20" s="47">
        <v>27</v>
      </c>
      <c r="D20" s="47" t="s">
        <v>36</v>
      </c>
      <c r="E20" s="57">
        <v>45021</v>
      </c>
      <c r="F20" s="57"/>
      <c r="G20" s="57">
        <v>45138</v>
      </c>
      <c r="H20" s="47" t="s">
        <v>28</v>
      </c>
      <c r="I20" s="47" t="s">
        <v>29</v>
      </c>
      <c r="J20" s="47" t="s">
        <v>30</v>
      </c>
      <c r="K20" s="79">
        <v>-2800000</v>
      </c>
      <c r="L20" s="47" t="s">
        <v>33</v>
      </c>
      <c r="M20" s="47" t="s">
        <v>29</v>
      </c>
      <c r="N20" s="47" t="s">
        <v>31</v>
      </c>
      <c r="O20" s="61">
        <v>2758000</v>
      </c>
      <c r="P20" s="47">
        <v>0.99099999999999999</v>
      </c>
      <c r="Q20" s="47" t="s">
        <v>32</v>
      </c>
      <c r="R20" s="68">
        <v>0.98499999999999999</v>
      </c>
      <c r="S20" s="61"/>
      <c r="T20" s="61">
        <v>0</v>
      </c>
      <c r="U20" s="47"/>
      <c r="V20" s="68">
        <v>0.97345158979999991</v>
      </c>
      <c r="W20" s="68">
        <v>0.97028069420220764</v>
      </c>
      <c r="X20" s="61">
        <v>41089.095530569088</v>
      </c>
      <c r="Y20" s="61">
        <v>41089.095530569088</v>
      </c>
      <c r="Z20" s="61">
        <v>41089.095530569088</v>
      </c>
      <c r="AA20" s="61">
        <v>0</v>
      </c>
      <c r="AB20" s="47"/>
      <c r="AC20" s="53" t="s">
        <v>41</v>
      </c>
      <c r="AE20" s="87">
        <v>2842476.4261312094</v>
      </c>
      <c r="AF20" s="87">
        <v>42476.426131209359</v>
      </c>
      <c r="AG20" s="6"/>
      <c r="AH20" s="87">
        <v>2186520.3277932382</v>
      </c>
      <c r="AI20" s="87">
        <v>-613479.67220676178</v>
      </c>
      <c r="AJ20" s="87">
        <v>-655956.09833797114</v>
      </c>
      <c r="AK20" s="87">
        <v>-655956.09833797114</v>
      </c>
      <c r="AL20" s="88">
        <v>1</v>
      </c>
      <c r="AM20" s="6"/>
      <c r="AN20" s="89">
        <v>0.98499999999999999</v>
      </c>
      <c r="AO20" s="87">
        <v>2800000</v>
      </c>
      <c r="AP20" s="87">
        <v>0</v>
      </c>
      <c r="AQ20" s="87">
        <v>-42476.426131209359</v>
      </c>
      <c r="AR20" s="87">
        <v>42476.426131209359</v>
      </c>
      <c r="AS20" s="88">
        <v>1</v>
      </c>
    </row>
    <row r="21" spans="1:45" s="45" customFormat="1" ht="15.75" x14ac:dyDescent="0.25">
      <c r="A21" s="47" t="s">
        <v>39</v>
      </c>
      <c r="B21" s="47" t="s">
        <v>48</v>
      </c>
      <c r="C21" s="47">
        <v>28</v>
      </c>
      <c r="D21" s="47" t="s">
        <v>45</v>
      </c>
      <c r="E21" s="57">
        <v>45028</v>
      </c>
      <c r="F21" s="57"/>
      <c r="G21" s="57">
        <v>45138</v>
      </c>
      <c r="H21" s="47" t="s">
        <v>28</v>
      </c>
      <c r="I21" s="47" t="s">
        <v>29</v>
      </c>
      <c r="J21" s="47" t="s">
        <v>30</v>
      </c>
      <c r="K21" s="79">
        <v>-2800000</v>
      </c>
      <c r="L21" s="47" t="s">
        <v>33</v>
      </c>
      <c r="M21" s="47" t="s">
        <v>29</v>
      </c>
      <c r="N21" s="47" t="s">
        <v>31</v>
      </c>
      <c r="O21" s="61">
        <v>2744560</v>
      </c>
      <c r="P21" s="47">
        <v>0.98599999999999999</v>
      </c>
      <c r="Q21" s="47" t="s">
        <v>32</v>
      </c>
      <c r="R21" s="68">
        <v>0.98019999999999996</v>
      </c>
      <c r="S21" s="61"/>
      <c r="T21" s="61">
        <v>0</v>
      </c>
      <c r="U21" s="47"/>
      <c r="V21" s="68">
        <v>0.97345158979999991</v>
      </c>
      <c r="W21" s="68">
        <v>0.97028069420220764</v>
      </c>
      <c r="X21" s="61">
        <v>27689.845507764723</v>
      </c>
      <c r="Y21" s="61">
        <v>27689.845507764723</v>
      </c>
      <c r="Z21" s="61">
        <v>27689.845507764723</v>
      </c>
      <c r="AA21" s="61">
        <v>0</v>
      </c>
      <c r="AB21" s="47"/>
      <c r="AC21" s="53" t="s">
        <v>41</v>
      </c>
      <c r="AE21" s="87">
        <v>2828624.7643591994</v>
      </c>
      <c r="AF21" s="87">
        <v>28624.764359199442</v>
      </c>
      <c r="AG21" s="6"/>
      <c r="AH21" s="87">
        <v>2175865.2033532304</v>
      </c>
      <c r="AI21" s="87">
        <v>-624134.79664676962</v>
      </c>
      <c r="AJ21" s="87">
        <v>-652759.56100596907</v>
      </c>
      <c r="AK21" s="87">
        <v>-652759.56100596907</v>
      </c>
      <c r="AL21" s="88">
        <v>1</v>
      </c>
      <c r="AM21" s="6"/>
      <c r="AN21" s="89">
        <v>0.98019999999999996</v>
      </c>
      <c r="AO21" s="87">
        <v>2800000</v>
      </c>
      <c r="AP21" s="87">
        <v>0</v>
      </c>
      <c r="AQ21" s="87">
        <v>-28624.764359199442</v>
      </c>
      <c r="AR21" s="87">
        <v>28624.764359199442</v>
      </c>
      <c r="AS21" s="88">
        <v>1</v>
      </c>
    </row>
    <row r="22" spans="1:45" s="45" customFormat="1" ht="15.75" x14ac:dyDescent="0.25">
      <c r="A22" s="47" t="s">
        <v>39</v>
      </c>
      <c r="B22" s="47" t="s">
        <v>49</v>
      </c>
      <c r="C22" s="47">
        <v>29</v>
      </c>
      <c r="D22" s="47" t="s">
        <v>36</v>
      </c>
      <c r="E22" s="57">
        <v>45035</v>
      </c>
      <c r="F22" s="57"/>
      <c r="G22" s="57">
        <v>45138</v>
      </c>
      <c r="H22" s="47" t="s">
        <v>28</v>
      </c>
      <c r="I22" s="47" t="s">
        <v>29</v>
      </c>
      <c r="J22" s="47" t="s">
        <v>30</v>
      </c>
      <c r="K22" s="79">
        <v>-2800000</v>
      </c>
      <c r="L22" s="47" t="s">
        <v>33</v>
      </c>
      <c r="M22" s="47" t="s">
        <v>29</v>
      </c>
      <c r="N22" s="47" t="s">
        <v>31</v>
      </c>
      <c r="O22" s="61">
        <v>2738120</v>
      </c>
      <c r="P22" s="47">
        <v>0.98380000000000001</v>
      </c>
      <c r="Q22" s="47" t="s">
        <v>32</v>
      </c>
      <c r="R22" s="68">
        <v>0.97789999999999999</v>
      </c>
      <c r="S22" s="61"/>
      <c r="T22" s="61">
        <v>0</v>
      </c>
      <c r="U22" s="47"/>
      <c r="V22" s="68">
        <v>0.97345158979999991</v>
      </c>
      <c r="W22" s="68">
        <v>0.97028069420220764</v>
      </c>
      <c r="X22" s="61">
        <v>21269.371538504492</v>
      </c>
      <c r="Y22" s="61">
        <v>21269.371538504492</v>
      </c>
      <c r="Z22" s="61">
        <v>21269.371538504492</v>
      </c>
      <c r="AA22" s="61">
        <v>0</v>
      </c>
      <c r="AB22" s="47"/>
      <c r="AC22" s="53" t="s">
        <v>41</v>
      </c>
      <c r="AE22" s="87">
        <v>2821987.5097601111</v>
      </c>
      <c r="AF22" s="87">
        <v>21987.509760111105</v>
      </c>
      <c r="AG22" s="6"/>
      <c r="AH22" s="87">
        <v>2170759.6228923933</v>
      </c>
      <c r="AI22" s="87">
        <v>-629240.37710760674</v>
      </c>
      <c r="AJ22" s="87">
        <v>-651227.88686771784</v>
      </c>
      <c r="AK22" s="87">
        <v>-651227.88686771784</v>
      </c>
      <c r="AL22" s="88">
        <v>1</v>
      </c>
      <c r="AM22" s="6"/>
      <c r="AN22" s="89">
        <v>0.97789999999999999</v>
      </c>
      <c r="AO22" s="87">
        <v>2800000</v>
      </c>
      <c r="AP22" s="87">
        <v>0</v>
      </c>
      <c r="AQ22" s="87">
        <v>-21987.509760111105</v>
      </c>
      <c r="AR22" s="87">
        <v>21987.509760111105</v>
      </c>
      <c r="AS22" s="88">
        <v>1</v>
      </c>
    </row>
    <row r="23" spans="1:45" s="45" customFormat="1" ht="15.75" x14ac:dyDescent="0.25">
      <c r="A23" s="47" t="s">
        <v>39</v>
      </c>
      <c r="B23" s="47" t="s">
        <v>50</v>
      </c>
      <c r="C23" s="47">
        <v>31</v>
      </c>
      <c r="D23" s="47" t="s">
        <v>45</v>
      </c>
      <c r="E23" s="57">
        <v>45042</v>
      </c>
      <c r="F23" s="57"/>
      <c r="G23" s="57">
        <v>45138</v>
      </c>
      <c r="H23" s="47" t="s">
        <v>28</v>
      </c>
      <c r="I23" s="47" t="s">
        <v>29</v>
      </c>
      <c r="J23" s="47" t="s">
        <v>30</v>
      </c>
      <c r="K23" s="79">
        <v>-2800000</v>
      </c>
      <c r="L23" s="47" t="s">
        <v>33</v>
      </c>
      <c r="M23" s="47" t="s">
        <v>29</v>
      </c>
      <c r="N23" s="47" t="s">
        <v>31</v>
      </c>
      <c r="O23" s="61">
        <v>2736020</v>
      </c>
      <c r="P23" s="47">
        <v>0.98240000000000005</v>
      </c>
      <c r="Q23" s="47" t="s">
        <v>32</v>
      </c>
      <c r="R23" s="68">
        <v>0.97714999999999996</v>
      </c>
      <c r="S23" s="61"/>
      <c r="T23" s="61">
        <v>0</v>
      </c>
      <c r="U23" s="47"/>
      <c r="V23" s="68">
        <v>0.97345158979999991</v>
      </c>
      <c r="W23" s="68">
        <v>0.97028069420220764</v>
      </c>
      <c r="X23" s="61">
        <v>19175.738722441252</v>
      </c>
      <c r="Y23" s="61">
        <v>19175.738722441252</v>
      </c>
      <c r="Z23" s="61">
        <v>19175.738722441252</v>
      </c>
      <c r="AA23" s="61">
        <v>0</v>
      </c>
      <c r="AB23" s="47"/>
      <c r="AC23" s="53" t="s">
        <v>41</v>
      </c>
      <c r="AE23" s="87">
        <v>2819823.1876082346</v>
      </c>
      <c r="AF23" s="87">
        <v>19823.187608234584</v>
      </c>
      <c r="AG23" s="6"/>
      <c r="AH23" s="87">
        <v>2169094.759698642</v>
      </c>
      <c r="AI23" s="87">
        <v>-630905.24030135805</v>
      </c>
      <c r="AJ23" s="87">
        <v>-650728.42790959263</v>
      </c>
      <c r="AK23" s="87">
        <v>-650728.42790959263</v>
      </c>
      <c r="AL23" s="88">
        <v>1</v>
      </c>
      <c r="AM23" s="6"/>
      <c r="AN23" s="89">
        <v>0.97714999999999996</v>
      </c>
      <c r="AO23" s="87">
        <v>2800000</v>
      </c>
      <c r="AP23" s="87">
        <v>0</v>
      </c>
      <c r="AQ23" s="87">
        <v>-19823.187608234584</v>
      </c>
      <c r="AR23" s="87">
        <v>19823.187608234584</v>
      </c>
      <c r="AS23" s="88">
        <v>1</v>
      </c>
    </row>
    <row r="24" spans="1:45" s="45" customFormat="1" ht="15.75" x14ac:dyDescent="0.25">
      <c r="A24" s="47" t="s">
        <v>39</v>
      </c>
      <c r="B24" s="47" t="s">
        <v>51</v>
      </c>
      <c r="C24" s="47">
        <v>32</v>
      </c>
      <c r="D24" s="47" t="s">
        <v>36</v>
      </c>
      <c r="E24" s="57">
        <v>45049</v>
      </c>
      <c r="F24" s="57"/>
      <c r="G24" s="57">
        <v>45169</v>
      </c>
      <c r="H24" s="47" t="s">
        <v>28</v>
      </c>
      <c r="I24" s="47" t="s">
        <v>29</v>
      </c>
      <c r="J24" s="47" t="s">
        <v>30</v>
      </c>
      <c r="K24" s="79">
        <v>-2800000</v>
      </c>
      <c r="L24" s="47" t="s">
        <v>33</v>
      </c>
      <c r="M24" s="47" t="s">
        <v>29</v>
      </c>
      <c r="N24" s="47" t="s">
        <v>31</v>
      </c>
      <c r="O24" s="61">
        <v>2724960</v>
      </c>
      <c r="P24" s="47">
        <v>0.98089999999999999</v>
      </c>
      <c r="Q24" s="47" t="s">
        <v>32</v>
      </c>
      <c r="R24" s="68">
        <v>0.97319999999999995</v>
      </c>
      <c r="S24" s="61"/>
      <c r="T24" s="61">
        <v>0</v>
      </c>
      <c r="U24" s="47"/>
      <c r="V24" s="68">
        <v>0.97345158979999991</v>
      </c>
      <c r="W24" s="68">
        <v>0.96861726805929216</v>
      </c>
      <c r="X24" s="61">
        <v>12773.017571096774</v>
      </c>
      <c r="Y24" s="61">
        <v>12773.017571096774</v>
      </c>
      <c r="Z24" s="61">
        <v>12773.017571096774</v>
      </c>
      <c r="AA24" s="61">
        <v>0</v>
      </c>
      <c r="AB24" s="47"/>
      <c r="AC24" s="53" t="s">
        <v>41</v>
      </c>
      <c r="AE24" s="87">
        <v>2813247.3886819002</v>
      </c>
      <c r="AF24" s="87">
        <v>13247.388681900222</v>
      </c>
      <c r="AG24" s="6"/>
      <c r="AH24" s="87">
        <v>2164036.4528322308</v>
      </c>
      <c r="AI24" s="87">
        <v>-635963.54716776917</v>
      </c>
      <c r="AJ24" s="87">
        <v>-649210.93584966939</v>
      </c>
      <c r="AK24" s="87">
        <v>-649210.93584966939</v>
      </c>
      <c r="AL24" s="88">
        <v>1</v>
      </c>
      <c r="AM24" s="6"/>
      <c r="AN24" s="89">
        <v>0.97319999999999995</v>
      </c>
      <c r="AO24" s="87">
        <v>2800000</v>
      </c>
      <c r="AP24" s="87">
        <v>0</v>
      </c>
      <c r="AQ24" s="87">
        <v>-13247.388681900222</v>
      </c>
      <c r="AR24" s="87">
        <v>13247.388681900222</v>
      </c>
      <c r="AS24" s="88">
        <v>1</v>
      </c>
    </row>
    <row r="25" spans="1:45" s="45" customFormat="1" ht="15.75" x14ac:dyDescent="0.25">
      <c r="A25" s="47" t="s">
        <v>39</v>
      </c>
      <c r="B25" s="47" t="s">
        <v>52</v>
      </c>
      <c r="C25" s="47">
        <v>33</v>
      </c>
      <c r="D25" s="47" t="s">
        <v>45</v>
      </c>
      <c r="E25" s="57">
        <v>45056</v>
      </c>
      <c r="F25" s="57"/>
      <c r="G25" s="57">
        <v>45169</v>
      </c>
      <c r="H25" s="47" t="s">
        <v>28</v>
      </c>
      <c r="I25" s="47" t="s">
        <v>29</v>
      </c>
      <c r="J25" s="47" t="s">
        <v>30</v>
      </c>
      <c r="K25" s="79">
        <v>-2800000</v>
      </c>
      <c r="L25" s="47" t="s">
        <v>33</v>
      </c>
      <c r="M25" s="47" t="s">
        <v>29</v>
      </c>
      <c r="N25" s="47" t="s">
        <v>31</v>
      </c>
      <c r="O25" s="61">
        <v>2713760</v>
      </c>
      <c r="P25" s="47">
        <v>0.97540000000000004</v>
      </c>
      <c r="Q25" s="47" t="s">
        <v>32</v>
      </c>
      <c r="R25" s="68">
        <v>0.96919999999999995</v>
      </c>
      <c r="S25" s="61"/>
      <c r="T25" s="61">
        <v>0</v>
      </c>
      <c r="U25" s="47"/>
      <c r="V25" s="68">
        <v>0.97345158979999991</v>
      </c>
      <c r="W25" s="68">
        <v>0.96861726805929216</v>
      </c>
      <c r="X25" s="61">
        <v>1624.193911885377</v>
      </c>
      <c r="Y25" s="61">
        <v>1624.193911885377</v>
      </c>
      <c r="Z25" s="61">
        <v>1624.193911885377</v>
      </c>
      <c r="AA25" s="61">
        <v>0</v>
      </c>
      <c r="AB25" s="47"/>
      <c r="AC25" s="53" t="s">
        <v>41</v>
      </c>
      <c r="AE25" s="87">
        <v>2801684.5140880579</v>
      </c>
      <c r="AF25" s="87">
        <v>1684.5140880579129</v>
      </c>
      <c r="AG25" s="6"/>
      <c r="AH25" s="87">
        <v>2155141.9339138907</v>
      </c>
      <c r="AI25" s="87">
        <v>-644858.06608610926</v>
      </c>
      <c r="AJ25" s="87">
        <v>-646542.58017416717</v>
      </c>
      <c r="AK25" s="87">
        <v>-646542.58017416717</v>
      </c>
      <c r="AL25" s="88">
        <v>1</v>
      </c>
      <c r="AM25" s="6"/>
      <c r="AN25" s="89">
        <v>0.96919999999999995</v>
      </c>
      <c r="AO25" s="87">
        <v>2800000</v>
      </c>
      <c r="AP25" s="87">
        <v>0</v>
      </c>
      <c r="AQ25" s="87">
        <v>-1684.5140880579129</v>
      </c>
      <c r="AR25" s="87">
        <v>1684.5140880579129</v>
      </c>
      <c r="AS25" s="88">
        <v>1</v>
      </c>
    </row>
    <row r="26" spans="1:45" s="45" customFormat="1" ht="15.75" x14ac:dyDescent="0.25">
      <c r="A26" s="47" t="s">
        <v>39</v>
      </c>
      <c r="B26" s="47" t="s">
        <v>53</v>
      </c>
      <c r="C26" s="47">
        <v>35</v>
      </c>
      <c r="D26" s="47" t="s">
        <v>45</v>
      </c>
      <c r="E26" s="57">
        <v>45063</v>
      </c>
      <c r="F26" s="57"/>
      <c r="G26" s="57">
        <v>45169</v>
      </c>
      <c r="H26" s="47" t="s">
        <v>28</v>
      </c>
      <c r="I26" s="47" t="s">
        <v>29</v>
      </c>
      <c r="J26" s="47" t="s">
        <v>30</v>
      </c>
      <c r="K26" s="79">
        <v>-2800000</v>
      </c>
      <c r="L26" s="47" t="s">
        <v>33</v>
      </c>
      <c r="M26" s="47" t="s">
        <v>29</v>
      </c>
      <c r="N26" s="47" t="s">
        <v>31</v>
      </c>
      <c r="O26" s="61">
        <v>2710890</v>
      </c>
      <c r="P26" s="47">
        <v>0.9738</v>
      </c>
      <c r="Q26" s="47" t="s">
        <v>32</v>
      </c>
      <c r="R26" s="68">
        <v>0.96817500000000001</v>
      </c>
      <c r="S26" s="61"/>
      <c r="T26" s="61">
        <v>0</v>
      </c>
      <c r="U26" s="47"/>
      <c r="V26" s="68">
        <v>0.97345158979999991</v>
      </c>
      <c r="W26" s="68">
        <v>0.96861726805929216</v>
      </c>
      <c r="X26" s="79">
        <v>-1232.6921507874504</v>
      </c>
      <c r="Y26" s="79">
        <v>-1232.6921507874504</v>
      </c>
      <c r="Z26" s="79">
        <v>-1232.6921507874504</v>
      </c>
      <c r="AA26" s="61">
        <v>0</v>
      </c>
      <c r="AB26" s="47"/>
      <c r="AC26" s="53" t="s">
        <v>41</v>
      </c>
      <c r="AE26" s="87">
        <v>2798721.5274733854</v>
      </c>
      <c r="AF26" s="87">
        <v>-1278.4725266145542</v>
      </c>
      <c r="AG26" s="6"/>
      <c r="AH26" s="87">
        <v>2152862.713441066</v>
      </c>
      <c r="AI26" s="87">
        <v>-647137.28655893402</v>
      </c>
      <c r="AJ26" s="87">
        <v>-645858.81403231947</v>
      </c>
      <c r="AK26" s="87">
        <v>-645858.81403231947</v>
      </c>
      <c r="AL26" s="88">
        <v>1</v>
      </c>
      <c r="AM26" s="6"/>
      <c r="AN26" s="89">
        <v>0.96817500000000001</v>
      </c>
      <c r="AO26" s="87">
        <v>2800000</v>
      </c>
      <c r="AP26" s="87">
        <v>0</v>
      </c>
      <c r="AQ26" s="87">
        <v>1278.4725266145542</v>
      </c>
      <c r="AR26" s="87">
        <v>-1278.4725266145542</v>
      </c>
      <c r="AS26" s="88">
        <v>1</v>
      </c>
    </row>
    <row r="27" spans="1:45" s="45" customFormat="1" ht="15.75" x14ac:dyDescent="0.25">
      <c r="A27" s="47" t="s">
        <v>39</v>
      </c>
      <c r="B27" s="47" t="s">
        <v>54</v>
      </c>
      <c r="C27" s="47">
        <v>36</v>
      </c>
      <c r="D27" s="47" t="s">
        <v>45</v>
      </c>
      <c r="E27" s="57">
        <v>45070</v>
      </c>
      <c r="F27" s="57"/>
      <c r="G27" s="57">
        <v>45169</v>
      </c>
      <c r="H27" s="47" t="s">
        <v>28</v>
      </c>
      <c r="I27" s="47" t="s">
        <v>29</v>
      </c>
      <c r="J27" s="47" t="s">
        <v>30</v>
      </c>
      <c r="K27" s="79">
        <v>-2800000</v>
      </c>
      <c r="L27" s="47" t="s">
        <v>33</v>
      </c>
      <c r="M27" s="47" t="s">
        <v>29</v>
      </c>
      <c r="N27" s="47" t="s">
        <v>31</v>
      </c>
      <c r="O27" s="61">
        <v>2707180</v>
      </c>
      <c r="P27" s="47">
        <v>0.97209999999999996</v>
      </c>
      <c r="Q27" s="47" t="s">
        <v>32</v>
      </c>
      <c r="R27" s="68">
        <v>0.96684999999999999</v>
      </c>
      <c r="S27" s="61"/>
      <c r="T27" s="61">
        <v>0</v>
      </c>
      <c r="U27" s="47"/>
      <c r="V27" s="68">
        <v>0.97345158979999991</v>
      </c>
      <c r="W27" s="68">
        <v>0.96861726805929216</v>
      </c>
      <c r="X27" s="79">
        <v>-4925.739987901412</v>
      </c>
      <c r="Y27" s="79">
        <v>-4925.739987901412</v>
      </c>
      <c r="Z27" s="79">
        <v>-4925.739987901412</v>
      </c>
      <c r="AA27" s="61">
        <v>0</v>
      </c>
      <c r="AB27" s="47"/>
      <c r="AC27" s="53" t="s">
        <v>41</v>
      </c>
      <c r="AE27" s="87">
        <v>2794891.3252641754</v>
      </c>
      <c r="AF27" s="87">
        <v>-5108.6747358245775</v>
      </c>
      <c r="AG27" s="6"/>
      <c r="AH27" s="87">
        <v>2149916.4040493653</v>
      </c>
      <c r="AI27" s="87">
        <v>-650083.59595063468</v>
      </c>
      <c r="AJ27" s="87">
        <v>-644974.92121481011</v>
      </c>
      <c r="AK27" s="87">
        <v>-644974.92121481011</v>
      </c>
      <c r="AL27" s="88">
        <v>1</v>
      </c>
      <c r="AM27" s="6"/>
      <c r="AN27" s="89">
        <v>0.96684999999999999</v>
      </c>
      <c r="AO27" s="87">
        <v>2800000</v>
      </c>
      <c r="AP27" s="87">
        <v>0</v>
      </c>
      <c r="AQ27" s="87">
        <v>5108.6747358245775</v>
      </c>
      <c r="AR27" s="87">
        <v>-5108.6747358245775</v>
      </c>
      <c r="AS27" s="88">
        <v>1</v>
      </c>
    </row>
    <row r="28" spans="1:45" s="45" customFormat="1" ht="15.75" x14ac:dyDescent="0.25">
      <c r="A28" s="48" t="s">
        <v>39</v>
      </c>
      <c r="B28" s="48" t="s">
        <v>55</v>
      </c>
      <c r="C28" s="48">
        <v>37</v>
      </c>
      <c r="D28" s="48" t="s">
        <v>36</v>
      </c>
      <c r="E28" s="58">
        <v>45077</v>
      </c>
      <c r="F28" s="58"/>
      <c r="G28" s="58">
        <v>45189</v>
      </c>
      <c r="H28" s="48" t="s">
        <v>28</v>
      </c>
      <c r="I28" s="48" t="s">
        <v>29</v>
      </c>
      <c r="J28" s="48" t="s">
        <v>30</v>
      </c>
      <c r="K28" s="80">
        <v>-3000000</v>
      </c>
      <c r="L28" s="48" t="s">
        <v>33</v>
      </c>
      <c r="M28" s="48" t="s">
        <v>29</v>
      </c>
      <c r="N28" s="48" t="s">
        <v>31</v>
      </c>
      <c r="O28" s="62">
        <v>2898600</v>
      </c>
      <c r="P28" s="48">
        <v>0.96619999999999995</v>
      </c>
      <c r="Q28" s="48" t="s">
        <v>32</v>
      </c>
      <c r="R28" s="69">
        <v>0.96619999999999995</v>
      </c>
      <c r="S28" s="62"/>
      <c r="T28" s="62">
        <v>0</v>
      </c>
      <c r="U28" s="48"/>
      <c r="V28" s="69">
        <v>0.97345158979999991</v>
      </c>
      <c r="W28" s="69">
        <v>0.96751048801964479</v>
      </c>
      <c r="X28" s="80">
        <v>-3909.6055918489583</v>
      </c>
      <c r="Y28" s="80">
        <v>-3909.6055918489583</v>
      </c>
      <c r="Z28" s="80">
        <v>-3909.6055918489583</v>
      </c>
      <c r="AA28" s="62">
        <v>0</v>
      </c>
      <c r="AB28" s="48"/>
      <c r="AC28" s="54" t="s">
        <v>41</v>
      </c>
      <c r="AE28" s="87">
        <v>2995936.5153064318</v>
      </c>
      <c r="AF28" s="87">
        <v>-4063.4846935681999</v>
      </c>
      <c r="AG28" s="6"/>
      <c r="AH28" s="87">
        <v>2304566.5502357166</v>
      </c>
      <c r="AI28" s="87">
        <v>-695433.44976428337</v>
      </c>
      <c r="AJ28" s="87">
        <v>-691369.96507071517</v>
      </c>
      <c r="AK28" s="87">
        <v>-691369.96507071517</v>
      </c>
      <c r="AL28" s="88">
        <v>1</v>
      </c>
      <c r="AM28" s="6"/>
      <c r="AN28" s="89">
        <v>0.96619999999999995</v>
      </c>
      <c r="AO28" s="87">
        <v>3000000</v>
      </c>
      <c r="AP28" s="87">
        <v>0</v>
      </c>
      <c r="AQ28" s="87">
        <v>4063.4846935681999</v>
      </c>
      <c r="AR28" s="87">
        <v>-4063.4846935681999</v>
      </c>
      <c r="AS28" s="88">
        <v>1</v>
      </c>
    </row>
    <row r="29" spans="1:45" s="46" customFormat="1" ht="15.75" x14ac:dyDescent="0.25">
      <c r="A29" s="49"/>
      <c r="B29" s="49"/>
      <c r="C29" s="49"/>
      <c r="D29" s="49"/>
      <c r="E29" s="59"/>
      <c r="F29" s="59"/>
      <c r="G29" s="59"/>
      <c r="H29" s="49"/>
      <c r="I29" s="49"/>
      <c r="J29" s="49"/>
      <c r="K29" s="81">
        <v>-37900000</v>
      </c>
      <c r="L29" s="49"/>
      <c r="M29" s="49"/>
      <c r="N29" s="49"/>
      <c r="O29" s="63">
        <v>37015090</v>
      </c>
      <c r="P29" s="49"/>
      <c r="Q29" s="49"/>
      <c r="R29" s="70">
        <v>0.9766514511873351</v>
      </c>
      <c r="S29" s="63"/>
      <c r="T29" s="63"/>
      <c r="U29" s="49"/>
      <c r="V29" s="70"/>
      <c r="W29" s="70"/>
      <c r="X29" s="63">
        <v>247924.81857287884</v>
      </c>
      <c r="Y29" s="63">
        <v>247924.81857287884</v>
      </c>
      <c r="Z29" s="63">
        <v>247924.81857287884</v>
      </c>
      <c r="AA29" s="63">
        <v>0</v>
      </c>
      <c r="AB29" s="49"/>
      <c r="AC29" s="55"/>
      <c r="AE29" s="87"/>
      <c r="AF29" s="87"/>
      <c r="AG29" s="6"/>
      <c r="AH29" s="87"/>
      <c r="AI29" s="87"/>
      <c r="AJ29" s="87"/>
      <c r="AK29" s="87"/>
      <c r="AL29" s="88"/>
      <c r="AM29" s="6"/>
      <c r="AN29" s="89"/>
      <c r="AO29" s="87"/>
      <c r="AP29" s="87"/>
      <c r="AQ29" s="87"/>
      <c r="AR29" s="87"/>
      <c r="AS29" s="88"/>
    </row>
    <row r="30" spans="1:45" s="46" customFormat="1" ht="15.75" x14ac:dyDescent="0.25">
      <c r="A30" s="49"/>
      <c r="B30" s="49"/>
      <c r="C30" s="49"/>
      <c r="D30" s="49"/>
      <c r="E30" s="59"/>
      <c r="F30" s="59"/>
      <c r="G30" s="59"/>
      <c r="H30" s="49"/>
      <c r="I30" s="49"/>
      <c r="J30" s="49"/>
      <c r="K30" s="63"/>
      <c r="L30" s="49"/>
      <c r="M30" s="49"/>
      <c r="N30" s="49"/>
      <c r="O30" s="63"/>
      <c r="P30" s="49"/>
      <c r="Q30" s="49"/>
      <c r="R30" s="70"/>
      <c r="S30" s="63"/>
      <c r="T30" s="63"/>
      <c r="U30" s="49"/>
      <c r="V30" s="70"/>
      <c r="W30" s="70"/>
      <c r="X30" s="63"/>
      <c r="Y30" s="63"/>
      <c r="Z30" s="63"/>
      <c r="AA30" s="63"/>
      <c r="AB30" s="49"/>
      <c r="AC30" s="55"/>
      <c r="AE30" s="87"/>
      <c r="AF30" s="87"/>
      <c r="AG30" s="6"/>
      <c r="AH30" s="87"/>
      <c r="AI30" s="87"/>
      <c r="AJ30" s="87"/>
      <c r="AK30" s="87"/>
      <c r="AL30" s="88"/>
      <c r="AM30" s="6"/>
      <c r="AN30" s="89"/>
      <c r="AO30" s="87"/>
      <c r="AP30" s="87"/>
      <c r="AQ30" s="87"/>
      <c r="AR30" s="87"/>
      <c r="AS30" s="88"/>
    </row>
    <row r="31" spans="1:45" s="46" customFormat="1" ht="15.75" x14ac:dyDescent="0.25">
      <c r="A31" s="49"/>
      <c r="B31" s="49"/>
      <c r="C31" s="49"/>
      <c r="D31" s="49"/>
      <c r="E31" s="59"/>
      <c r="F31" s="59"/>
      <c r="G31" s="59"/>
      <c r="H31" s="49"/>
      <c r="I31" s="49" t="s">
        <v>56</v>
      </c>
      <c r="J31" s="49"/>
      <c r="K31" s="82">
        <v>-52900000</v>
      </c>
      <c r="L31" s="50"/>
      <c r="M31" s="50"/>
      <c r="N31" s="50"/>
      <c r="O31" s="64">
        <v>51764590</v>
      </c>
      <c r="P31" s="50"/>
      <c r="Q31" s="50"/>
      <c r="R31" s="71">
        <v>0.97853667296786384</v>
      </c>
      <c r="S31" s="64"/>
      <c r="T31" s="64"/>
      <c r="U31" s="50"/>
      <c r="V31" s="71"/>
      <c r="W31" s="71"/>
      <c r="X31" s="64">
        <v>440706.60101353936</v>
      </c>
      <c r="Y31" s="64">
        <v>440706.60101353936</v>
      </c>
      <c r="Z31" s="64">
        <v>440706.60101353936</v>
      </c>
      <c r="AA31" s="64">
        <v>0</v>
      </c>
      <c r="AB31" s="50"/>
      <c r="AC31" s="55"/>
      <c r="AE31" s="87"/>
      <c r="AF31" s="87"/>
      <c r="AG31" s="6"/>
      <c r="AH31" s="87"/>
      <c r="AI31" s="87"/>
      <c r="AJ31" s="87"/>
      <c r="AK31" s="87"/>
      <c r="AL31" s="88"/>
      <c r="AM31" s="6"/>
      <c r="AN31" s="89"/>
      <c r="AO31" s="87"/>
      <c r="AP31" s="87"/>
      <c r="AQ31" s="87"/>
      <c r="AR31" s="87"/>
      <c r="AS31" s="88"/>
    </row>
    <row r="32" spans="1:45" s="46" customFormat="1" ht="15.75" x14ac:dyDescent="0.25">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c r="AE32" s="87"/>
      <c r="AF32" s="87"/>
      <c r="AG32" s="6"/>
      <c r="AH32" s="87"/>
      <c r="AI32" s="87"/>
      <c r="AJ32" s="87"/>
      <c r="AK32" s="87"/>
      <c r="AL32" s="88"/>
      <c r="AM32" s="6"/>
      <c r="AN32" s="89"/>
      <c r="AO32" s="87"/>
      <c r="AP32" s="87"/>
      <c r="AQ32" s="87"/>
      <c r="AR32" s="87"/>
      <c r="AS32" s="88"/>
    </row>
    <row r="33" spans="1:45" s="46" customFormat="1" ht="15.75" x14ac:dyDescent="0.25">
      <c r="A33" s="49"/>
      <c r="B33" s="49"/>
      <c r="C33" s="49"/>
      <c r="D33" s="49"/>
      <c r="E33" s="59"/>
      <c r="F33" s="59"/>
      <c r="G33" s="59"/>
      <c r="H33" s="49"/>
      <c r="I33" s="49"/>
      <c r="J33" s="49"/>
      <c r="K33" s="63"/>
      <c r="L33" s="49"/>
      <c r="M33" s="49"/>
      <c r="N33" s="49"/>
      <c r="O33" s="63"/>
      <c r="P33" s="49"/>
      <c r="Q33" s="49"/>
      <c r="R33" s="70" t="s">
        <v>57</v>
      </c>
      <c r="S33" s="63"/>
      <c r="T33" s="63"/>
      <c r="U33" s="49"/>
      <c r="V33" s="71"/>
      <c r="W33" s="71"/>
      <c r="X33" s="64">
        <v>440706.60101353936</v>
      </c>
      <c r="Y33" s="64">
        <v>440706.60101353936</v>
      </c>
      <c r="Z33" s="64">
        <v>440706.60101353936</v>
      </c>
      <c r="AA33" s="64">
        <v>0</v>
      </c>
      <c r="AB33" s="50"/>
      <c r="AC33" s="55"/>
      <c r="AE33" s="87"/>
      <c r="AF33" s="87"/>
      <c r="AG33" s="6"/>
      <c r="AH33" s="87"/>
      <c r="AI33" s="87"/>
      <c r="AJ33" s="87"/>
      <c r="AK33" s="87"/>
      <c r="AL33" s="88"/>
      <c r="AM33" s="6"/>
      <c r="AN33" s="89"/>
      <c r="AO33" s="87"/>
      <c r="AP33" s="87"/>
      <c r="AQ33" s="87"/>
      <c r="AR33" s="87"/>
      <c r="AS33" s="88"/>
    </row>
    <row r="34" spans="1:45" ht="15.75" x14ac:dyDescent="0.25">
      <c r="A34" s="51"/>
      <c r="B34" s="51"/>
      <c r="C34" s="51"/>
      <c r="D34" s="51"/>
      <c r="E34" s="56"/>
      <c r="F34" s="56"/>
      <c r="G34" s="56"/>
      <c r="H34" s="51"/>
      <c r="I34" s="51"/>
      <c r="J34" s="51"/>
      <c r="K34" s="60"/>
      <c r="L34" s="51"/>
      <c r="M34" s="51"/>
      <c r="N34" s="51"/>
      <c r="O34" s="60"/>
      <c r="P34" s="51"/>
      <c r="Q34" s="51"/>
      <c r="R34" s="67"/>
      <c r="S34" s="60"/>
      <c r="T34" s="60"/>
      <c r="U34" s="51"/>
      <c r="V34" s="67"/>
      <c r="W34" s="67"/>
      <c r="X34" s="60"/>
      <c r="Y34" s="60"/>
      <c r="Z34" s="60"/>
      <c r="AA34" s="60"/>
      <c r="AB34" s="51"/>
      <c r="AC34" s="52"/>
      <c r="AE34" s="87"/>
      <c r="AF34" s="87"/>
      <c r="AG34" s="6"/>
      <c r="AH34" s="87"/>
      <c r="AI34" s="87"/>
      <c r="AJ34" s="87"/>
      <c r="AK34" s="87"/>
      <c r="AL34" s="88"/>
      <c r="AM34" s="6"/>
      <c r="AN34" s="89"/>
      <c r="AO34" s="87"/>
      <c r="AP34" s="87"/>
      <c r="AQ34" s="87"/>
      <c r="AR34" s="87"/>
      <c r="AS34" s="88"/>
    </row>
    <row r="35" spans="1:45" ht="15.75" x14ac:dyDescent="0.25">
      <c r="D35"/>
      <c r="P35"/>
      <c r="R35" s="72"/>
      <c r="S35" s="39"/>
      <c r="T35" s="39"/>
      <c r="AC35" s="31"/>
      <c r="AE35" s="87"/>
      <c r="AF35" s="87"/>
      <c r="AG35" s="6"/>
      <c r="AH35" s="87"/>
      <c r="AI35" s="87"/>
      <c r="AJ35" s="87"/>
      <c r="AK35" s="87"/>
      <c r="AL35" s="88"/>
      <c r="AM35" s="6"/>
      <c r="AN35" s="89"/>
      <c r="AO35" s="87"/>
      <c r="AP35" s="87"/>
      <c r="AQ35" s="87"/>
      <c r="AR35" s="87"/>
      <c r="AS35" s="88"/>
    </row>
    <row r="36" spans="1:45" ht="15.75" x14ac:dyDescent="0.25">
      <c r="D36"/>
      <c r="P36"/>
      <c r="R36" s="72"/>
      <c r="S36" s="39"/>
      <c r="T36" s="39"/>
      <c r="AC36" s="31"/>
      <c r="AE36" s="87"/>
      <c r="AF36" s="87"/>
      <c r="AG36" s="6"/>
      <c r="AH36" s="87"/>
      <c r="AI36" s="87"/>
      <c r="AJ36" s="87"/>
      <c r="AK36" s="87"/>
      <c r="AL36" s="88"/>
      <c r="AM36" s="6"/>
      <c r="AN36" s="89"/>
      <c r="AO36" s="87"/>
      <c r="AP36" s="87"/>
      <c r="AQ36" s="87"/>
      <c r="AR36" s="87"/>
      <c r="AS36" s="88"/>
    </row>
    <row r="37" spans="1:45" ht="15.75" x14ac:dyDescent="0.25">
      <c r="D37"/>
      <c r="P37"/>
      <c r="R37" s="72"/>
      <c r="S37" s="39"/>
      <c r="T37" s="39"/>
      <c r="AC37" s="31"/>
      <c r="AE37" s="87"/>
      <c r="AF37" s="87"/>
      <c r="AG37" s="6"/>
      <c r="AH37" s="87"/>
      <c r="AI37" s="87"/>
      <c r="AJ37" s="87"/>
      <c r="AK37" s="87"/>
      <c r="AL37" s="88"/>
      <c r="AM37" s="6"/>
      <c r="AN37" s="89"/>
      <c r="AO37" s="87"/>
      <c r="AP37" s="87"/>
      <c r="AQ37" s="87"/>
      <c r="AR37" s="87"/>
      <c r="AS37" s="88"/>
    </row>
    <row r="38" spans="1:45" ht="15.75" x14ac:dyDescent="0.25">
      <c r="D38"/>
      <c r="P38"/>
      <c r="R38" s="72"/>
      <c r="S38" s="39"/>
      <c r="T38" s="39"/>
      <c r="AC38" s="31"/>
      <c r="AE38" s="87"/>
      <c r="AF38" s="87"/>
      <c r="AG38" s="6"/>
      <c r="AH38" s="87"/>
      <c r="AI38" s="87"/>
      <c r="AJ38" s="87"/>
      <c r="AK38" s="87"/>
      <c r="AL38" s="88"/>
      <c r="AM38" s="6"/>
      <c r="AN38" s="89"/>
      <c r="AO38" s="87"/>
      <c r="AP38" s="87"/>
      <c r="AQ38" s="87"/>
      <c r="AR38" s="87"/>
      <c r="AS38" s="88"/>
    </row>
    <row r="39" spans="1:45" ht="15.75" x14ac:dyDescent="0.25">
      <c r="D39"/>
      <c r="P39"/>
      <c r="R39" s="72"/>
      <c r="S39" s="39"/>
      <c r="T39" s="39"/>
      <c r="AC39" s="31"/>
      <c r="AE39" s="87"/>
      <c r="AF39" s="87"/>
      <c r="AG39" s="6"/>
      <c r="AH39" s="87"/>
      <c r="AI39" s="87"/>
      <c r="AJ39" s="87"/>
      <c r="AK39" s="87"/>
      <c r="AL39" s="88"/>
      <c r="AM39" s="6"/>
      <c r="AN39" s="89"/>
      <c r="AO39" s="87"/>
      <c r="AP39" s="87"/>
      <c r="AQ39" s="87"/>
      <c r="AR39" s="87"/>
      <c r="AS39" s="88"/>
    </row>
    <row r="40" spans="1:45" ht="15.75" x14ac:dyDescent="0.25">
      <c r="D40"/>
      <c r="P40"/>
      <c r="R40" s="72"/>
      <c r="S40" s="39"/>
      <c r="T40" s="39"/>
      <c r="AC40" s="31"/>
      <c r="AE40" s="87"/>
      <c r="AF40" s="87"/>
      <c r="AG40" s="6"/>
      <c r="AH40" s="87"/>
      <c r="AI40" s="87"/>
      <c r="AJ40" s="87"/>
      <c r="AK40" s="87"/>
      <c r="AL40" s="88"/>
      <c r="AM40" s="6"/>
      <c r="AN40" s="89"/>
      <c r="AO40" s="87"/>
      <c r="AP40" s="87"/>
      <c r="AQ40" s="87"/>
      <c r="AR40" s="87"/>
      <c r="AS40" s="88"/>
    </row>
    <row r="41" spans="1:45" ht="15.75" x14ac:dyDescent="0.25">
      <c r="D41"/>
      <c r="P41"/>
      <c r="R41" s="72"/>
      <c r="S41" s="39"/>
      <c r="T41" s="39"/>
      <c r="AC41" s="31"/>
      <c r="AE41" s="87"/>
      <c r="AF41" s="87"/>
      <c r="AG41" s="6"/>
      <c r="AH41" s="87"/>
      <c r="AI41" s="87"/>
      <c r="AJ41" s="87"/>
      <c r="AK41" s="87"/>
      <c r="AL41" s="88"/>
      <c r="AM41" s="6"/>
      <c r="AN41" s="89"/>
      <c r="AO41" s="87"/>
      <c r="AP41" s="87"/>
      <c r="AQ41" s="87"/>
      <c r="AR41" s="87"/>
      <c r="AS41" s="88"/>
    </row>
    <row r="42" spans="1:45" ht="15.75" x14ac:dyDescent="0.25">
      <c r="D42"/>
      <c r="P42"/>
      <c r="R42" s="72"/>
      <c r="S42" s="39"/>
      <c r="T42" s="39"/>
      <c r="AC42" s="31"/>
      <c r="AE42" s="87"/>
      <c r="AF42" s="87"/>
      <c r="AG42" s="6"/>
      <c r="AH42" s="87"/>
      <c r="AI42" s="87"/>
      <c r="AJ42" s="87"/>
      <c r="AK42" s="87"/>
      <c r="AL42" s="88"/>
      <c r="AM42" s="6"/>
      <c r="AN42" s="89"/>
      <c r="AO42" s="87"/>
      <c r="AP42" s="87"/>
      <c r="AQ42" s="87"/>
      <c r="AR42" s="87"/>
      <c r="AS42" s="88"/>
    </row>
    <row r="43" spans="1:45" ht="15.75" x14ac:dyDescent="0.25">
      <c r="D43"/>
      <c r="P43"/>
      <c r="R43" s="72"/>
      <c r="S43" s="39"/>
      <c r="T43" s="39"/>
      <c r="AC43" s="31"/>
      <c r="AE43" s="87"/>
      <c r="AF43" s="87"/>
      <c r="AG43" s="6"/>
      <c r="AH43" s="87"/>
      <c r="AI43" s="87"/>
      <c r="AJ43" s="87"/>
      <c r="AK43" s="87"/>
      <c r="AL43" s="88"/>
      <c r="AM43" s="6"/>
      <c r="AN43" s="89"/>
      <c r="AO43" s="87"/>
      <c r="AP43" s="87"/>
      <c r="AQ43" s="87"/>
      <c r="AR43" s="87"/>
      <c r="AS43" s="88"/>
    </row>
    <row r="44" spans="1:45" ht="15.75" x14ac:dyDescent="0.25">
      <c r="D44"/>
      <c r="P44"/>
      <c r="R44" s="72"/>
      <c r="S44" s="39"/>
      <c r="T44" s="39"/>
      <c r="AC44" s="31"/>
      <c r="AE44" s="87"/>
      <c r="AF44" s="87"/>
      <c r="AG44" s="6"/>
      <c r="AH44" s="87"/>
      <c r="AI44" s="87"/>
      <c r="AJ44" s="87"/>
      <c r="AK44" s="87"/>
      <c r="AL44" s="88"/>
      <c r="AM44" s="6"/>
      <c r="AN44" s="89"/>
      <c r="AO44" s="87"/>
      <c r="AP44" s="87"/>
      <c r="AQ44" s="87"/>
      <c r="AR44" s="87"/>
      <c r="AS44" s="88"/>
    </row>
    <row r="45" spans="1:45" ht="15.75" x14ac:dyDescent="0.25">
      <c r="D45"/>
      <c r="P45"/>
      <c r="R45" s="72"/>
      <c r="S45" s="39"/>
      <c r="T45" s="39"/>
      <c r="AC45" s="31"/>
      <c r="AE45" s="87"/>
      <c r="AF45" s="87"/>
      <c r="AG45" s="6"/>
      <c r="AH45" s="87"/>
      <c r="AI45" s="87"/>
      <c r="AJ45" s="87"/>
      <c r="AK45" s="87"/>
      <c r="AL45" s="88"/>
      <c r="AM45" s="6"/>
      <c r="AN45" s="89"/>
      <c r="AO45" s="87"/>
      <c r="AP45" s="87"/>
      <c r="AQ45" s="87"/>
      <c r="AR45" s="87"/>
      <c r="AS45" s="88"/>
    </row>
    <row r="46" spans="1:45" ht="15.75" x14ac:dyDescent="0.25">
      <c r="D46"/>
      <c r="P46"/>
      <c r="R46" s="72"/>
      <c r="S46" s="39"/>
      <c r="T46" s="39"/>
      <c r="AC46" s="31"/>
      <c r="AE46" s="87"/>
      <c r="AF46" s="87"/>
      <c r="AG46" s="6"/>
      <c r="AH46" s="87"/>
      <c r="AI46" s="87"/>
      <c r="AJ46" s="87"/>
      <c r="AK46" s="87"/>
      <c r="AL46" s="88"/>
      <c r="AM46" s="6"/>
      <c r="AN46" s="89"/>
      <c r="AO46" s="87"/>
      <c r="AP46" s="87"/>
      <c r="AQ46" s="87"/>
      <c r="AR46" s="87"/>
      <c r="AS46" s="88"/>
    </row>
    <row r="47" spans="1:45" ht="15.75" x14ac:dyDescent="0.25">
      <c r="D47"/>
      <c r="P47"/>
      <c r="R47" s="72"/>
      <c r="S47" s="39"/>
      <c r="T47" s="39"/>
      <c r="AC47" s="31"/>
      <c r="AE47" s="87"/>
      <c r="AF47" s="87"/>
      <c r="AG47" s="6"/>
      <c r="AH47" s="87"/>
      <c r="AI47" s="87"/>
      <c r="AJ47" s="87"/>
      <c r="AK47" s="87"/>
      <c r="AL47" s="88"/>
      <c r="AM47" s="6"/>
      <c r="AN47" s="89"/>
      <c r="AO47" s="87"/>
      <c r="AP47" s="87"/>
      <c r="AQ47" s="87"/>
      <c r="AR47" s="87"/>
      <c r="AS47" s="88"/>
    </row>
    <row r="48" spans="1:45" ht="15.75" x14ac:dyDescent="0.25">
      <c r="D48"/>
      <c r="P48"/>
      <c r="R48" s="72"/>
      <c r="S48" s="39"/>
      <c r="T48" s="39"/>
      <c r="AC48" s="31"/>
      <c r="AE48" s="87"/>
      <c r="AF48" s="87"/>
      <c r="AG48" s="6"/>
      <c r="AH48" s="87"/>
      <c r="AI48" s="87"/>
      <c r="AJ48" s="87"/>
      <c r="AK48" s="87"/>
      <c r="AL48" s="88"/>
      <c r="AM48" s="6"/>
      <c r="AN48" s="89"/>
      <c r="AO48" s="87"/>
      <c r="AP48" s="87"/>
      <c r="AQ48" s="87"/>
      <c r="AR48" s="87"/>
      <c r="AS48" s="88"/>
    </row>
    <row r="49" spans="4:45" ht="15.75" x14ac:dyDescent="0.25">
      <c r="D49"/>
      <c r="P49"/>
      <c r="R49" s="72"/>
      <c r="S49" s="39"/>
      <c r="T49" s="39"/>
      <c r="AC49" s="31"/>
      <c r="AE49" s="87"/>
      <c r="AF49" s="87"/>
      <c r="AG49" s="6"/>
      <c r="AH49" s="87"/>
      <c r="AI49" s="87"/>
      <c r="AJ49" s="87"/>
      <c r="AK49" s="87"/>
      <c r="AL49" s="88"/>
      <c r="AM49" s="6"/>
      <c r="AN49" s="89"/>
      <c r="AO49" s="87"/>
      <c r="AP49" s="87"/>
      <c r="AQ49" s="87"/>
      <c r="AR49" s="87"/>
      <c r="AS49" s="88"/>
    </row>
    <row r="50" spans="4:45" ht="15.75" x14ac:dyDescent="0.25">
      <c r="D50"/>
      <c r="P50"/>
      <c r="R50" s="72"/>
      <c r="S50" s="39"/>
      <c r="T50" s="39"/>
      <c r="AC50" s="31"/>
      <c r="AE50" s="87"/>
      <c r="AF50" s="87"/>
      <c r="AG50" s="6"/>
      <c r="AH50" s="87"/>
      <c r="AI50" s="87"/>
      <c r="AJ50" s="87"/>
      <c r="AK50" s="87"/>
      <c r="AL50" s="88"/>
      <c r="AM50" s="6"/>
      <c r="AN50" s="89"/>
      <c r="AO50" s="87"/>
      <c r="AP50" s="87"/>
      <c r="AQ50" s="87"/>
      <c r="AR50" s="87"/>
      <c r="AS50" s="88"/>
    </row>
    <row r="51" spans="4:45" ht="15.75" x14ac:dyDescent="0.25">
      <c r="D51"/>
      <c r="P51"/>
      <c r="R51" s="72"/>
      <c r="S51" s="39"/>
      <c r="T51" s="39"/>
      <c r="AC51" s="31"/>
      <c r="AE51" s="87"/>
      <c r="AF51" s="87"/>
      <c r="AG51" s="6"/>
      <c r="AH51" s="87"/>
      <c r="AI51" s="87"/>
      <c r="AJ51" s="87"/>
      <c r="AK51" s="87"/>
      <c r="AL51" s="88"/>
      <c r="AM51" s="6"/>
      <c r="AN51" s="89"/>
      <c r="AO51" s="87"/>
      <c r="AP51" s="87"/>
      <c r="AQ51" s="87"/>
      <c r="AR51" s="87"/>
      <c r="AS51" s="88"/>
    </row>
    <row r="52" spans="4:45" ht="15.75" x14ac:dyDescent="0.25">
      <c r="D52"/>
      <c r="P52"/>
      <c r="R52" s="72"/>
      <c r="S52" s="39"/>
      <c r="T52" s="39"/>
      <c r="AC52" s="31"/>
      <c r="AE52" s="87"/>
      <c r="AF52" s="87"/>
      <c r="AG52" s="6"/>
      <c r="AH52" s="87"/>
      <c r="AI52" s="87"/>
      <c r="AJ52" s="87"/>
      <c r="AK52" s="87"/>
      <c r="AL52" s="88"/>
      <c r="AM52" s="6"/>
      <c r="AN52" s="89"/>
      <c r="AO52" s="87"/>
      <c r="AP52" s="87"/>
      <c r="AQ52" s="87"/>
      <c r="AR52" s="87"/>
      <c r="AS52" s="88"/>
    </row>
    <row r="53" spans="4:45" ht="15.75" x14ac:dyDescent="0.25">
      <c r="D53"/>
      <c r="P53"/>
      <c r="R53" s="72"/>
      <c r="S53" s="39"/>
      <c r="T53" s="39"/>
      <c r="AC53" s="31"/>
      <c r="AE53" s="87"/>
      <c r="AF53" s="87"/>
      <c r="AG53" s="6"/>
      <c r="AH53" s="87"/>
      <c r="AI53" s="87"/>
      <c r="AJ53" s="87"/>
      <c r="AK53" s="87"/>
      <c r="AL53" s="88"/>
      <c r="AM53" s="6"/>
      <c r="AN53" s="89"/>
      <c r="AO53" s="87"/>
      <c r="AP53" s="87"/>
      <c r="AQ53" s="87"/>
      <c r="AR53" s="87"/>
      <c r="AS53" s="88"/>
    </row>
    <row r="54" spans="4:45" ht="15.75" x14ac:dyDescent="0.25">
      <c r="D54"/>
      <c r="P54"/>
      <c r="R54" s="72"/>
      <c r="S54" s="39"/>
      <c r="T54" s="39"/>
      <c r="AC54" s="31"/>
      <c r="AE54" s="87"/>
      <c r="AF54" s="87"/>
      <c r="AG54" s="6"/>
      <c r="AH54" s="87"/>
      <c r="AI54" s="87"/>
      <c r="AJ54" s="87"/>
      <c r="AK54" s="87"/>
      <c r="AL54" s="88"/>
      <c r="AM54" s="6"/>
      <c r="AN54" s="89"/>
      <c r="AO54" s="87"/>
      <c r="AP54" s="87"/>
      <c r="AQ54" s="87"/>
      <c r="AR54" s="87"/>
      <c r="AS54" s="88"/>
    </row>
    <row r="55" spans="4:45" ht="15.75" x14ac:dyDescent="0.25">
      <c r="D55"/>
      <c r="P55"/>
      <c r="R55" s="72"/>
      <c r="S55" s="39"/>
      <c r="T55" s="39"/>
      <c r="AC55" s="31"/>
      <c r="AE55" s="87"/>
      <c r="AF55" s="87"/>
      <c r="AG55" s="6"/>
      <c r="AH55" s="87"/>
      <c r="AI55" s="87"/>
      <c r="AJ55" s="87"/>
      <c r="AK55" s="87"/>
      <c r="AL55" s="88"/>
      <c r="AM55" s="6"/>
      <c r="AN55" s="89"/>
      <c r="AO55" s="87"/>
      <c r="AP55" s="87"/>
      <c r="AQ55" s="87"/>
      <c r="AR55" s="87"/>
      <c r="AS55" s="88"/>
    </row>
    <row r="56" spans="4:45" ht="15.75" x14ac:dyDescent="0.25">
      <c r="D56"/>
      <c r="P56"/>
      <c r="R56" s="72"/>
      <c r="S56" s="39"/>
      <c r="T56" s="39"/>
      <c r="AC56" s="31"/>
      <c r="AE56" s="87"/>
      <c r="AF56" s="87"/>
      <c r="AG56" s="6"/>
      <c r="AH56" s="87"/>
      <c r="AI56" s="87"/>
      <c r="AJ56" s="87"/>
      <c r="AK56" s="87"/>
      <c r="AL56" s="88"/>
      <c r="AM56" s="6"/>
      <c r="AN56" s="89"/>
      <c r="AO56" s="87"/>
      <c r="AP56" s="87"/>
      <c r="AQ56" s="87"/>
      <c r="AR56" s="87"/>
      <c r="AS56" s="88"/>
    </row>
    <row r="57" spans="4:45" ht="15.75" x14ac:dyDescent="0.25">
      <c r="D57"/>
      <c r="P57"/>
      <c r="R57" s="72"/>
      <c r="S57" s="39"/>
      <c r="T57" s="39"/>
      <c r="AC57" s="31"/>
      <c r="AE57" s="87"/>
      <c r="AF57" s="87"/>
      <c r="AG57" s="6"/>
      <c r="AH57" s="87"/>
      <c r="AI57" s="87"/>
      <c r="AJ57" s="87"/>
      <c r="AK57" s="87"/>
      <c r="AL57" s="88"/>
      <c r="AM57" s="6"/>
      <c r="AN57" s="89"/>
      <c r="AO57" s="87"/>
      <c r="AP57" s="87"/>
      <c r="AQ57" s="87"/>
      <c r="AR57" s="87"/>
      <c r="AS57" s="88"/>
    </row>
    <row r="58" spans="4: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4: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4: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4: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4: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4: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4: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2023-06-14T14:47:45Z</dcterms:modified>
</cp:coreProperties>
</file>