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E6E41814-D510-4A00-97A2-F809CC0ECFBC}"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Valuation!$A$1:$AG$56</definedName>
  </definedNames>
  <calcPr calcId="145621" calcMode="manual" calcCompleted="0" calcOnSave="0"/>
</workbook>
</file>

<file path=xl/sharedStrings.xml><?xml version="1.0" encoding="utf-8"?>
<sst xmlns="http://schemas.openxmlformats.org/spreadsheetml/2006/main" count="299" uniqueCount="93">
  <si>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</si>
  <si>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</si>
  <si>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</si>
  <si>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</si>
  <si>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</si>
  <si>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</si>
  <si>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</si>
  <si>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</si>
  <si>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</si>
  <si>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</si>
  <si>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</si>
  <si>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</si>
  <si>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</si>
  <si>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</si>
  <si>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</si>
  <si>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</si>
  <si>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</si>
  <si>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</si>
  <si>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</si>
  <si>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</si>
  <si>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</si>
  <si>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</si>
  <si>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</si>
  <si>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SOCOMORE</t>
  </si>
  <si>
    <t>FX Portfolio Valuation - SOCOMORE</t>
  </si>
  <si>
    <t>Value Date: 31/05/2021</t>
  </si>
  <si>
    <t>Calculation Date: 01/06/2021 16:19:14</t>
  </si>
  <si>
    <t>11-D</t>
  </si>
  <si>
    <t>0001176237 - New hedge</t>
  </si>
  <si>
    <t>CMCIC</t>
  </si>
  <si>
    <t>BUY</t>
  </si>
  <si>
    <t>FORWARD</t>
  </si>
  <si>
    <t>CAD</t>
  </si>
  <si>
    <t>JPY</t>
  </si>
  <si>
    <t>CADJPY</t>
  </si>
  <si>
    <t>SELL</t>
  </si>
  <si>
    <t>12-D</t>
  </si>
  <si>
    <t>0001176235 - New hedge</t>
  </si>
  <si>
    <t>10-D</t>
  </si>
  <si>
    <t>0001242412 - Prorogation trade ID 10 (0001176236)</t>
  </si>
  <si>
    <t>13-D</t>
  </si>
  <si>
    <t>0001176234 - New hedge</t>
  </si>
  <si>
    <t>14-D</t>
  </si>
  <si>
    <t>0001176238 - New hedge</t>
  </si>
  <si>
    <t>15-D</t>
  </si>
  <si>
    <t>0001176233 - New hedge</t>
  </si>
  <si>
    <t>7-D</t>
  </si>
  <si>
    <t>0001205130 - Prorogation Trade ID 7 (0001176240)</t>
  </si>
  <si>
    <t>8-D</t>
  </si>
  <si>
    <t>0001218713 - Prorogation Trade ID 8 (0001176239)</t>
  </si>
  <si>
    <t>9-D</t>
  </si>
  <si>
    <t>0001230718 - Prorogation Trade ID 9 (0001176241)</t>
  </si>
  <si>
    <t>2020-GBP Bilan</t>
  </si>
  <si>
    <t>24-D</t>
  </si>
  <si>
    <t>0001153354 - New hedge</t>
  </si>
  <si>
    <t>EUR</t>
  </si>
  <si>
    <t>GBP</t>
  </si>
  <si>
    <t>EURGBP</t>
  </si>
  <si>
    <t>0001153354 - Levée anticipée - Trade ID 24</t>
  </si>
  <si>
    <t>1-D</t>
  </si>
  <si>
    <t>0001176073 - New hedge</t>
  </si>
  <si>
    <t>2-D</t>
  </si>
  <si>
    <t>0001176074 - New hedge</t>
  </si>
  <si>
    <t>3-D</t>
  </si>
  <si>
    <t>0001176075 - New hedge</t>
  </si>
  <si>
    <t>4-D</t>
  </si>
  <si>
    <t>0001176076 - New hedge</t>
  </si>
  <si>
    <t>5-D</t>
  </si>
  <si>
    <t>0001176077 - New hedge</t>
  </si>
  <si>
    <t>6-D</t>
  </si>
  <si>
    <t>0001176078 - New hedge</t>
  </si>
  <si>
    <t>23-D</t>
  </si>
  <si>
    <t>0001188226 - Prorogation Trade ID 23</t>
  </si>
  <si>
    <t>22-D</t>
  </si>
  <si>
    <t>0001182165 - New hedge - Prorogation opé du 25/03/2020</t>
  </si>
  <si>
    <t>USD</t>
  </si>
  <si>
    <t>EURUSD</t>
  </si>
  <si>
    <t>16-D</t>
  </si>
  <si>
    <t>0001176062 - New hedge</t>
  </si>
  <si>
    <t>17-D</t>
  </si>
  <si>
    <t>0001176063 - New hedge</t>
  </si>
  <si>
    <t>18-D</t>
  </si>
  <si>
    <t>0001176064 - New hedge</t>
  </si>
  <si>
    <t>20-D</t>
  </si>
  <si>
    <t>0001177361 - New hedge</t>
  </si>
  <si>
    <t>USDCAD</t>
  </si>
  <si>
    <t>21-D</t>
  </si>
  <si>
    <t>0001177362 -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</si>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</sst>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1" bestFit="1" customWidth="1"/>
    <col min="26" max="26" width="12.42578125" style="41" bestFit="1" customWidth="1"/>
    <col min="27" max="27" width="10.140625" style="41" bestFit="1" customWidth="1"/>
    <col min="28" max="28" width="1.7109375" customWidth="1"/>
    <col min="29" max="29" width="42.425781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8" t="s">
        <v>20</v>
      </c>
      <c r="AF6" s="108"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55</v>
      </c>
      <c r="Y7" s="62"/>
      <c r="Z7" s="62"/>
      <c r="AA7" s="63"/>
      <c r="AC7" s="66"/>
      <c r="AE7" s="109"/>
      <c r="AF7" s="109"/>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10"/>
      <c r="AF8" s="110"/>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11</v>
      </c>
      <c r="D10" s="72" t="s">
        <v>29</v>
      </c>
      <c r="E10" s="79">
        <v>44179</v>
      </c>
      <c r="F10" s="79"/>
      <c r="G10" s="79">
        <v>44377</v>
      </c>
      <c r="H10" s="72" t="s">
        <v>30</v>
      </c>
      <c r="I10" s="72" t="s">
        <v>31</v>
      </c>
      <c r="J10" s="72" t="s">
        <v>32</v>
      </c>
      <c r="K10" s="84">
        <v>48967.551622418898</v>
      </c>
      <c r="L10" s="72" t="s">
        <v>35</v>
      </c>
      <c r="M10" s="72" t="s">
        <v>31</v>
      </c>
      <c r="N10" s="72" t="s">
        <v>33</v>
      </c>
      <c r="O10" s="111">
        <v>-3984000</v>
      </c>
      <c r="P10" s="72">
        <v>81.456999999999994</v>
      </c>
      <c r="Q10" s="72" t="s">
        <v>34</v>
      </c>
      <c r="R10" s="94">
        <v>81.36</v>
      </c>
      <c r="S10" s="84"/>
      <c r="T10" s="84">
        <v>0</v>
      </c>
      <c r="U10" s="72"/>
      <c r="V10" s="94">
        <v>90.835239895221974</v>
      </c>
      <c r="W10" s="94">
        <v>90.812708258028721</v>
      </c>
      <c r="X10" s="84">
        <v>3455.0032226695885</v>
      </c>
      <c r="Y10" s="84">
        <v>3455.0032226695885</v>
      </c>
      <c r="Z10" s="84">
        <v>3455.0032226695885</v>
      </c>
      <c r="AA10" s="84">
        <v>0</v>
      </c>
      <c r="AB10" s="72"/>
      <c r="AC10" s="72" t="s">
        <v>28</v>
      </c>
      <c r="AD10" s="72"/>
      <c r="AE10" s="84">
        <v>3422.853637741186</v>
      </c>
      <c r="AF10" s="84">
        <v>32.149584928402419</v>
      </c>
      <c r="AG10" s="72"/>
    </row>
    <row r="11" spans="1:33" s="70" customFormat="1" x14ac:dyDescent="0.2">
      <c r="A11" s="72">
        <v>2021</v>
      </c>
      <c r="B11" s="72" t="s">
        <v>36</v>
      </c>
      <c r="C11" s="72">
        <v>12</v>
      </c>
      <c r="D11" s="72" t="s">
        <v>29</v>
      </c>
      <c r="E11" s="79">
        <v>44179</v>
      </c>
      <c r="F11" s="79"/>
      <c r="G11" s="79">
        <v>44407</v>
      </c>
      <c r="H11" s="72" t="s">
        <v>30</v>
      </c>
      <c r="I11" s="72" t="s">
        <v>31</v>
      </c>
      <c r="J11" s="72" t="s">
        <v>32</v>
      </c>
      <c r="K11" s="84">
        <v>42677.978605680597</v>
      </c>
      <c r="L11" s="72" t="s">
        <v>35</v>
      </c>
      <c r="M11" s="72" t="s">
        <v>31</v>
      </c>
      <c r="N11" s="72" t="s">
        <v>33</v>
      </c>
      <c r="O11" s="111">
        <v>-3471000</v>
      </c>
      <c r="P11" s="72">
        <v>81.456999999999994</v>
      </c>
      <c r="Q11" s="72" t="s">
        <v>34</v>
      </c>
      <c r="R11" s="94">
        <v>81.33</v>
      </c>
      <c r="S11" s="84"/>
      <c r="T11" s="84">
        <v>0</v>
      </c>
      <c r="U11" s="72"/>
      <c r="V11" s="94">
        <v>90.835239895221974</v>
      </c>
      <c r="W11" s="94">
        <v>90.8106468821818</v>
      </c>
      <c r="X11" s="84">
        <v>3020.274653810658</v>
      </c>
      <c r="Y11" s="84">
        <v>3020.274653810658</v>
      </c>
      <c r="Z11" s="84">
        <v>3020.274653810658</v>
      </c>
      <c r="AA11" s="84">
        <v>0</v>
      </c>
      <c r="AB11" s="72"/>
      <c r="AC11" s="72" t="s">
        <v>37</v>
      </c>
      <c r="AD11" s="72"/>
      <c r="AE11" s="84">
        <v>2982.1849051999311</v>
      </c>
      <c r="AF11" s="84">
        <v>38.089748610726929</v>
      </c>
      <c r="AG11" s="72"/>
    </row>
    <row r="12" spans="1:33" s="70" customFormat="1" x14ac:dyDescent="0.2">
      <c r="A12" s="72">
        <v>2021</v>
      </c>
      <c r="B12" s="72" t="s">
        <v>38</v>
      </c>
      <c r="C12" s="72">
        <v>43</v>
      </c>
      <c r="D12" s="72" t="s">
        <v>29</v>
      </c>
      <c r="E12" s="79">
        <v>44343</v>
      </c>
      <c r="F12" s="79"/>
      <c r="G12" s="79">
        <v>44439</v>
      </c>
      <c r="H12" s="72" t="s">
        <v>30</v>
      </c>
      <c r="I12" s="72" t="s">
        <v>31</v>
      </c>
      <c r="J12" s="72" t="s">
        <v>32</v>
      </c>
      <c r="K12" s="84">
        <v>145206.489675516</v>
      </c>
      <c r="L12" s="72" t="s">
        <v>35</v>
      </c>
      <c r="M12" s="72" t="s">
        <v>31</v>
      </c>
      <c r="N12" s="72" t="s">
        <v>33</v>
      </c>
      <c r="O12" s="111">
        <v>-11814000</v>
      </c>
      <c r="P12" s="72">
        <v>90.316000000000003</v>
      </c>
      <c r="Q12" s="72" t="s">
        <v>34</v>
      </c>
      <c r="R12" s="94">
        <v>81.36</v>
      </c>
      <c r="S12" s="84"/>
      <c r="T12" s="84">
        <v>0</v>
      </c>
      <c r="U12" s="72"/>
      <c r="V12" s="94">
        <v>90.835239895221974</v>
      </c>
      <c r="W12" s="94">
        <v>90.761350734382333</v>
      </c>
      <c r="X12" s="84">
        <v>10190.678673106029</v>
      </c>
      <c r="Y12" s="84">
        <v>10190.678673106029</v>
      </c>
      <c r="Z12" s="84">
        <v>10190.678673106027</v>
      </c>
      <c r="AA12" s="84">
        <v>1.8189894035458565E-12</v>
      </c>
      <c r="AB12" s="72"/>
      <c r="AC12" s="72" t="s">
        <v>39</v>
      </c>
      <c r="AD12" s="72"/>
      <c r="AE12" s="84">
        <v>506.60997237555551</v>
      </c>
      <c r="AF12" s="84">
        <v>9684.0687007304732</v>
      </c>
      <c r="AG12" s="72"/>
    </row>
    <row r="13" spans="1:33" s="70" customFormat="1" x14ac:dyDescent="0.2">
      <c r="A13" s="72">
        <v>2021</v>
      </c>
      <c r="B13" s="72" t="s">
        <v>40</v>
      </c>
      <c r="C13" s="72">
        <v>13</v>
      </c>
      <c r="D13" s="72" t="s">
        <v>29</v>
      </c>
      <c r="E13" s="79">
        <v>44179</v>
      </c>
      <c r="F13" s="79"/>
      <c r="G13" s="79">
        <v>44469</v>
      </c>
      <c r="H13" s="72" t="s">
        <v>30</v>
      </c>
      <c r="I13" s="72" t="s">
        <v>31</v>
      </c>
      <c r="J13" s="72" t="s">
        <v>32</v>
      </c>
      <c r="K13" s="84">
        <v>33977.356633029798</v>
      </c>
      <c r="L13" s="72" t="s">
        <v>35</v>
      </c>
      <c r="M13" s="72" t="s">
        <v>31</v>
      </c>
      <c r="N13" s="72" t="s">
        <v>33</v>
      </c>
      <c r="O13" s="111">
        <v>-2761000</v>
      </c>
      <c r="P13" s="72">
        <v>81.456999999999994</v>
      </c>
      <c r="Q13" s="72" t="s">
        <v>34</v>
      </c>
      <c r="R13" s="94">
        <v>81.260000000000005</v>
      </c>
      <c r="S13" s="84"/>
      <c r="T13" s="84">
        <v>0</v>
      </c>
      <c r="U13" s="72"/>
      <c r="V13" s="94">
        <v>90.835239895221974</v>
      </c>
      <c r="W13" s="94">
        <v>90.737817544124525</v>
      </c>
      <c r="X13" s="84">
        <v>2404.0614901348645</v>
      </c>
      <c r="Y13" s="84">
        <v>2404.0614901348645</v>
      </c>
      <c r="Z13" s="84">
        <v>2404.0614901348645</v>
      </c>
      <c r="AA13" s="84">
        <v>0</v>
      </c>
      <c r="AB13" s="72"/>
      <c r="AC13" s="72" t="s">
        <v>41</v>
      </c>
      <c r="AD13" s="72"/>
      <c r="AE13" s="84">
        <v>2370.5053183213417</v>
      </c>
      <c r="AF13" s="84">
        <v>33.556171813522724</v>
      </c>
      <c r="AG13" s="72"/>
    </row>
    <row r="14" spans="1:33" s="70" customFormat="1" x14ac:dyDescent="0.2">
      <c r="A14" s="72">
        <v>2021</v>
      </c>
      <c r="B14" s="72" t="s">
        <v>42</v>
      </c>
      <c r="C14" s="72">
        <v>14</v>
      </c>
      <c r="D14" s="72" t="s">
        <v>29</v>
      </c>
      <c r="E14" s="79">
        <v>44179</v>
      </c>
      <c r="F14" s="79"/>
      <c r="G14" s="79">
        <v>44498</v>
      </c>
      <c r="H14" s="72" t="s">
        <v>30</v>
      </c>
      <c r="I14" s="72" t="s">
        <v>31</v>
      </c>
      <c r="J14" s="72" t="s">
        <v>32</v>
      </c>
      <c r="K14" s="84">
        <v>68702.290076335907</v>
      </c>
      <c r="L14" s="72" t="s">
        <v>35</v>
      </c>
      <c r="M14" s="72" t="s">
        <v>31</v>
      </c>
      <c r="N14" s="72" t="s">
        <v>33</v>
      </c>
      <c r="O14" s="111">
        <v>-5580000</v>
      </c>
      <c r="P14" s="72">
        <v>81.456999999999994</v>
      </c>
      <c r="Q14" s="72" t="s">
        <v>34</v>
      </c>
      <c r="R14" s="94">
        <v>81.22</v>
      </c>
      <c r="S14" s="84"/>
      <c r="T14" s="84">
        <v>0</v>
      </c>
      <c r="U14" s="72"/>
      <c r="V14" s="94">
        <v>90.835239895221974</v>
      </c>
      <c r="W14" s="94">
        <v>90.710007978541626</v>
      </c>
      <c r="X14" s="84">
        <v>4867.4953990317808</v>
      </c>
      <c r="Y14" s="84">
        <v>4867.4953990317808</v>
      </c>
      <c r="Z14" s="84">
        <v>4867.4953990317799</v>
      </c>
      <c r="AA14" s="84">
        <v>9.0949470177292824E-13</v>
      </c>
      <c r="AB14" s="72"/>
      <c r="AC14" s="72" t="s">
        <v>43</v>
      </c>
      <c r="AD14" s="72"/>
      <c r="AE14" s="84">
        <v>4789.561138879395</v>
      </c>
      <c r="AF14" s="84">
        <v>77.934260152385832</v>
      </c>
      <c r="AG14" s="72"/>
    </row>
    <row r="15" spans="1:33" s="70" customFormat="1" x14ac:dyDescent="0.2">
      <c r="A15" s="72">
        <v>2021</v>
      </c>
      <c r="B15" s="72" t="s">
        <v>44</v>
      </c>
      <c r="C15" s="72">
        <v>15</v>
      </c>
      <c r="D15" s="72" t="s">
        <v>29</v>
      </c>
      <c r="E15" s="79">
        <v>44179</v>
      </c>
      <c r="F15" s="79"/>
      <c r="G15" s="79">
        <v>44530</v>
      </c>
      <c r="H15" s="72" t="s">
        <v>30</v>
      </c>
      <c r="I15" s="72" t="s">
        <v>31</v>
      </c>
      <c r="J15" s="72" t="s">
        <v>32</v>
      </c>
      <c r="K15" s="84">
        <v>67733.990147783203</v>
      </c>
      <c r="L15" s="72" t="s">
        <v>35</v>
      </c>
      <c r="M15" s="72" t="s">
        <v>31</v>
      </c>
      <c r="N15" s="72" t="s">
        <v>33</v>
      </c>
      <c r="O15" s="111">
        <v>-5500000</v>
      </c>
      <c r="P15" s="72">
        <v>81.456999999999994</v>
      </c>
      <c r="Q15" s="72" t="s">
        <v>34</v>
      </c>
      <c r="R15" s="94">
        <v>81.2</v>
      </c>
      <c r="S15" s="84"/>
      <c r="T15" s="84">
        <v>0</v>
      </c>
      <c r="U15" s="72"/>
      <c r="V15" s="94">
        <v>90.835239895221974</v>
      </c>
      <c r="W15" s="94">
        <v>90.68404942516274</v>
      </c>
      <c r="X15" s="84">
        <v>4796.1242738179999</v>
      </c>
      <c r="Y15" s="84">
        <v>4796.1242738179999</v>
      </c>
      <c r="Z15" s="84">
        <v>4796.1242738179999</v>
      </c>
      <c r="AA15" s="84">
        <v>0</v>
      </c>
      <c r="AB15" s="72"/>
      <c r="AC15" s="72" t="s">
        <v>45</v>
      </c>
      <c r="AD15" s="72"/>
      <c r="AE15" s="84">
        <v>4719.783876379307</v>
      </c>
      <c r="AF15" s="84">
        <v>76.340397438692889</v>
      </c>
      <c r="AG15" s="72"/>
    </row>
    <row r="16" spans="1:33" s="70" customFormat="1" x14ac:dyDescent="0.2">
      <c r="A16" s="73">
        <v>2021</v>
      </c>
      <c r="B16" s="73" t="s">
        <v>46</v>
      </c>
      <c r="C16" s="73">
        <v>27</v>
      </c>
      <c r="D16" s="73" t="s">
        <v>29</v>
      </c>
      <c r="E16" s="80">
        <v>44251</v>
      </c>
      <c r="F16" s="80"/>
      <c r="G16" s="80">
        <v>44552</v>
      </c>
      <c r="H16" s="73" t="s">
        <v>30</v>
      </c>
      <c r="I16" s="73" t="s">
        <v>31</v>
      </c>
      <c r="J16" s="73" t="s">
        <v>32</v>
      </c>
      <c r="K16" s="85">
        <v>86505.786752031505</v>
      </c>
      <c r="L16" s="73" t="s">
        <v>35</v>
      </c>
      <c r="M16" s="73" t="s">
        <v>31</v>
      </c>
      <c r="N16" s="73" t="s">
        <v>33</v>
      </c>
      <c r="O16" s="112">
        <v>-7026000</v>
      </c>
      <c r="P16" s="73">
        <v>81.459999999999994</v>
      </c>
      <c r="Q16" s="73" t="s">
        <v>34</v>
      </c>
      <c r="R16" s="95">
        <v>81.22</v>
      </c>
      <c r="S16" s="85"/>
      <c r="T16" s="85">
        <v>0</v>
      </c>
      <c r="U16" s="73"/>
      <c r="V16" s="95">
        <v>90.835239895221974</v>
      </c>
      <c r="W16" s="95">
        <v>90.684563315491502</v>
      </c>
      <c r="X16" s="85">
        <v>6112.8075727630066</v>
      </c>
      <c r="Y16" s="85">
        <v>6112.8075727630066</v>
      </c>
      <c r="Z16" s="85">
        <v>6112.8075727630066</v>
      </c>
      <c r="AA16" s="85">
        <v>0</v>
      </c>
      <c r="AB16" s="73"/>
      <c r="AC16" s="73" t="s">
        <v>47</v>
      </c>
      <c r="AD16" s="73"/>
      <c r="AE16" s="85">
        <v>6027.2625660639096</v>
      </c>
      <c r="AF16" s="85">
        <v>85.54500669909703</v>
      </c>
      <c r="AG16" s="73"/>
    </row>
    <row r="17" spans="1:33" s="71" customFormat="1" x14ac:dyDescent="0.2">
      <c r="A17" s="74"/>
      <c r="B17" s="74"/>
      <c r="C17" s="74"/>
      <c r="D17" s="74"/>
      <c r="E17" s="81"/>
      <c r="F17" s="81"/>
      <c r="G17" s="81"/>
      <c r="H17" s="74"/>
      <c r="I17" s="74"/>
      <c r="J17" s="74"/>
      <c r="K17" s="86">
        <v>493771.44351279584</v>
      </c>
      <c r="L17" s="74"/>
      <c r="M17" s="74"/>
      <c r="N17" s="74"/>
      <c r="O17" s="113">
        <v>-40136000</v>
      </c>
      <c r="P17" s="74"/>
      <c r="Q17" s="74"/>
      <c r="R17" s="96">
        <v>81.284571085083201</v>
      </c>
      <c r="S17" s="86"/>
      <c r="T17" s="86"/>
      <c r="U17" s="74"/>
      <c r="V17" s="96"/>
      <c r="W17" s="96"/>
      <c r="X17" s="86">
        <v>34846.445285333932</v>
      </c>
      <c r="Y17" s="86">
        <v>34846.445285333932</v>
      </c>
      <c r="Z17" s="86">
        <v>34846.445285333924</v>
      </c>
      <c r="AA17" s="86">
        <v>2.7284841053187847E-12</v>
      </c>
      <c r="AB17" s="74"/>
      <c r="AC17" s="74"/>
      <c r="AD17" s="74"/>
      <c r="AE17" s="86">
        <v>24818.761414960627</v>
      </c>
      <c r="AF17" s="86">
        <v>10027.683870373301</v>
      </c>
      <c r="AG17" s="74"/>
    </row>
    <row r="18" spans="1:33" s="71" customFormat="1" x14ac:dyDescent="0.2">
      <c r="A18" s="74"/>
      <c r="B18" s="74"/>
      <c r="C18" s="74"/>
      <c r="D18" s="74"/>
      <c r="E18" s="81"/>
      <c r="F18" s="81"/>
      <c r="G18" s="81"/>
      <c r="H18" s="74"/>
      <c r="I18" s="74"/>
      <c r="J18" s="74"/>
      <c r="K18" s="86"/>
      <c r="L18" s="74"/>
      <c r="M18" s="74"/>
      <c r="N18" s="74"/>
      <c r="O18" s="86"/>
      <c r="P18" s="74"/>
      <c r="Q18" s="74"/>
      <c r="R18" s="96"/>
      <c r="S18" s="86"/>
      <c r="T18" s="86"/>
      <c r="U18" s="74"/>
      <c r="V18" s="96"/>
      <c r="W18" s="96"/>
      <c r="X18" s="86"/>
      <c r="Y18" s="86"/>
      <c r="Z18" s="86"/>
      <c r="AA18" s="86"/>
      <c r="AB18" s="74"/>
      <c r="AC18" s="74"/>
      <c r="AD18" s="74"/>
      <c r="AE18" s="86"/>
      <c r="AF18" s="86"/>
      <c r="AG18" s="74"/>
    </row>
    <row r="19" spans="1:33" s="70" customFormat="1" x14ac:dyDescent="0.2">
      <c r="A19" s="72">
        <v>2022</v>
      </c>
      <c r="B19" s="72" t="s">
        <v>48</v>
      </c>
      <c r="C19" s="72">
        <v>35</v>
      </c>
      <c r="D19" s="72" t="s">
        <v>29</v>
      </c>
      <c r="E19" s="79">
        <v>44284</v>
      </c>
      <c r="F19" s="79"/>
      <c r="G19" s="79">
        <v>44651</v>
      </c>
      <c r="H19" s="72" t="s">
        <v>30</v>
      </c>
      <c r="I19" s="72" t="s">
        <v>31</v>
      </c>
      <c r="J19" s="72" t="s">
        <v>32</v>
      </c>
      <c r="K19" s="84">
        <v>202810.304449649</v>
      </c>
      <c r="L19" s="72" t="s">
        <v>35</v>
      </c>
      <c r="M19" s="72" t="s">
        <v>31</v>
      </c>
      <c r="N19" s="72" t="s">
        <v>33</v>
      </c>
      <c r="O19" s="111">
        <v>-16454000</v>
      </c>
      <c r="P19" s="72">
        <v>87.891000000000005</v>
      </c>
      <c r="Q19" s="72" t="s">
        <v>34</v>
      </c>
      <c r="R19" s="94">
        <v>81.13</v>
      </c>
      <c r="S19" s="84"/>
      <c r="T19" s="84">
        <v>0</v>
      </c>
      <c r="U19" s="72"/>
      <c r="V19" s="94">
        <v>90.835239895221974</v>
      </c>
      <c r="W19" s="94">
        <v>90.548889155672228</v>
      </c>
      <c r="X19" s="84">
        <v>14264.223356052402</v>
      </c>
      <c r="Y19" s="84">
        <v>14264.223356052402</v>
      </c>
      <c r="Z19" s="84">
        <v>14264.2233560524</v>
      </c>
      <c r="AA19" s="84">
        <v>1.8189894035458565E-12</v>
      </c>
      <c r="AB19" s="72"/>
      <c r="AC19" s="72" t="s">
        <v>49</v>
      </c>
      <c r="AD19" s="72"/>
      <c r="AE19" s="84">
        <v>4102.8672678349076</v>
      </c>
      <c r="AF19" s="84">
        <v>10161.356088217493</v>
      </c>
      <c r="AG19" s="72"/>
    </row>
    <row r="20" spans="1:33" s="70" customFormat="1" x14ac:dyDescent="0.2">
      <c r="A20" s="73">
        <v>2022</v>
      </c>
      <c r="B20" s="73" t="s">
        <v>50</v>
      </c>
      <c r="C20" s="73">
        <v>41</v>
      </c>
      <c r="D20" s="73" t="s">
        <v>29</v>
      </c>
      <c r="E20" s="80">
        <v>44314</v>
      </c>
      <c r="F20" s="80"/>
      <c r="G20" s="80">
        <v>44651</v>
      </c>
      <c r="H20" s="73" t="s">
        <v>30</v>
      </c>
      <c r="I20" s="73" t="s">
        <v>31</v>
      </c>
      <c r="J20" s="73" t="s">
        <v>32</v>
      </c>
      <c r="K20" s="85">
        <v>50005.483672212002</v>
      </c>
      <c r="L20" s="73" t="s">
        <v>35</v>
      </c>
      <c r="M20" s="73" t="s">
        <v>31</v>
      </c>
      <c r="N20" s="73" t="s">
        <v>33</v>
      </c>
      <c r="O20" s="112">
        <v>-4057945</v>
      </c>
      <c r="P20" s="73">
        <v>87.861999999999995</v>
      </c>
      <c r="Q20" s="73" t="s">
        <v>34</v>
      </c>
      <c r="R20" s="95">
        <v>81.150000000000006</v>
      </c>
      <c r="S20" s="85"/>
      <c r="T20" s="85">
        <v>0</v>
      </c>
      <c r="U20" s="73"/>
      <c r="V20" s="95">
        <v>90.835239895221974</v>
      </c>
      <c r="W20" s="95">
        <v>90.548889155672228</v>
      </c>
      <c r="X20" s="85">
        <v>3509.5593225186703</v>
      </c>
      <c r="Y20" s="85">
        <v>3509.5593225186703</v>
      </c>
      <c r="Z20" s="85">
        <v>3509.5593225186703</v>
      </c>
      <c r="AA20" s="85">
        <v>0</v>
      </c>
      <c r="AB20" s="73"/>
      <c r="AC20" s="73" t="s">
        <v>51</v>
      </c>
      <c r="AD20" s="73"/>
      <c r="AE20" s="85">
        <v>1022.1678335100494</v>
      </c>
      <c r="AF20" s="85">
        <v>2487.3914890086207</v>
      </c>
      <c r="AG20" s="73"/>
    </row>
    <row r="21" spans="1:33" s="71" customFormat="1" x14ac:dyDescent="0.2">
      <c r="A21" s="74"/>
      <c r="B21" s="74"/>
      <c r="C21" s="74"/>
      <c r="D21" s="74"/>
      <c r="E21" s="81"/>
      <c r="F21" s="81"/>
      <c r="G21" s="81"/>
      <c r="H21" s="74"/>
      <c r="I21" s="74"/>
      <c r="J21" s="74"/>
      <c r="K21" s="86">
        <v>252815.788121861</v>
      </c>
      <c r="L21" s="74"/>
      <c r="M21" s="74"/>
      <c r="N21" s="74"/>
      <c r="O21" s="113">
        <v>-20511945</v>
      </c>
      <c r="P21" s="74"/>
      <c r="Q21" s="74"/>
      <c r="R21" s="96">
        <v>81.133955882980445</v>
      </c>
      <c r="S21" s="86"/>
      <c r="T21" s="86"/>
      <c r="U21" s="74"/>
      <c r="V21" s="96"/>
      <c r="W21" s="96"/>
      <c r="X21" s="86">
        <v>17773.782678571071</v>
      </c>
      <c r="Y21" s="86">
        <v>17773.782678571071</v>
      </c>
      <c r="Z21" s="86">
        <v>17773.782678571071</v>
      </c>
      <c r="AA21" s="86">
        <v>1.8189894035458565E-12</v>
      </c>
      <c r="AB21" s="74"/>
      <c r="AC21" s="74"/>
      <c r="AD21" s="74"/>
      <c r="AE21" s="86">
        <v>5125.0351013449572</v>
      </c>
      <c r="AF21" s="86">
        <v>12648.747577226113</v>
      </c>
      <c r="AG21" s="74"/>
    </row>
    <row r="22" spans="1:33"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B22" s="74"/>
      <c r="AC22" s="74"/>
      <c r="AD22" s="74"/>
      <c r="AE22" s="86"/>
      <c r="AF22" s="86"/>
      <c r="AG22" s="74"/>
    </row>
    <row r="23" spans="1:33" s="71" customFormat="1" x14ac:dyDescent="0.2">
      <c r="A23" s="74"/>
      <c r="B23" s="74"/>
      <c r="C23" s="74"/>
      <c r="D23" s="74"/>
      <c r="E23" s="81"/>
      <c r="F23" s="81"/>
      <c r="G23" s="81"/>
      <c r="H23" s="74"/>
      <c r="I23" s="74" t="s">
        <v>88</v>
      </c>
      <c r="J23" s="74"/>
      <c r="K23" s="87">
        <v>746587.2316346569</v>
      </c>
      <c r="L23" s="75"/>
      <c r="M23" s="75"/>
      <c r="N23" s="75"/>
      <c r="O23" s="114">
        <v>-60647945</v>
      </c>
      <c r="P23" s="75"/>
      <c r="Q23" s="75"/>
      <c r="R23" s="97">
        <v>81.233568470238879</v>
      </c>
      <c r="S23" s="87"/>
      <c r="T23" s="87"/>
      <c r="U23" s="75"/>
      <c r="V23" s="97"/>
      <c r="W23" s="97"/>
      <c r="X23" s="87">
        <v>52620.227963905003</v>
      </c>
      <c r="Y23" s="87">
        <v>52620.227963905003</v>
      </c>
      <c r="Z23" s="87">
        <v>52620.227963904996</v>
      </c>
      <c r="AA23" s="87">
        <v>4.5474735088646412E-12</v>
      </c>
      <c r="AB23" s="75"/>
      <c r="AC23" s="74"/>
      <c r="AD23" s="75"/>
      <c r="AE23" s="87">
        <v>29943.796516305585</v>
      </c>
      <c r="AF23" s="87">
        <v>22676.431447599414</v>
      </c>
      <c r="AG23" s="75"/>
    </row>
    <row r="24" spans="1:33"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B24" s="74"/>
      <c r="AC24" s="74"/>
      <c r="AD24" s="74"/>
      <c r="AE24" s="86"/>
      <c r="AF24" s="86"/>
      <c r="AG24" s="74"/>
    </row>
    <row r="25" spans="1:33" s="70" customFormat="1" x14ac:dyDescent="0.2">
      <c r="A25" s="72" t="s">
        <v>52</v>
      </c>
      <c r="B25" s="72" t="s">
        <v>53</v>
      </c>
      <c r="C25" s="72">
        <v>24</v>
      </c>
      <c r="D25" s="72" t="s">
        <v>29</v>
      </c>
      <c r="E25" s="79">
        <v>44126</v>
      </c>
      <c r="F25" s="79"/>
      <c r="G25" s="79">
        <v>44561</v>
      </c>
      <c r="H25" s="72" t="s">
        <v>30</v>
      </c>
      <c r="I25" s="72" t="s">
        <v>31</v>
      </c>
      <c r="J25" s="72" t="s">
        <v>55</v>
      </c>
      <c r="K25" s="84">
        <v>866425.92163227499</v>
      </c>
      <c r="L25" s="72" t="s">
        <v>35</v>
      </c>
      <c r="M25" s="72" t="s">
        <v>31</v>
      </c>
      <c r="N25" s="72" t="s">
        <v>56</v>
      </c>
      <c r="O25" s="111">
        <v>-747379</v>
      </c>
      <c r="P25" s="72">
        <v>0.90276000000000001</v>
      </c>
      <c r="Q25" s="72" t="s">
        <v>57</v>
      </c>
      <c r="R25" s="94">
        <v>0.86260000000000003</v>
      </c>
      <c r="S25" s="84"/>
      <c r="T25" s="84">
        <v>0</v>
      </c>
      <c r="U25" s="72"/>
      <c r="V25" s="94">
        <v>0.86031326081143833</v>
      </c>
      <c r="W25" s="94">
        <v>0.86379949485884411</v>
      </c>
      <c r="X25" s="84">
        <v>1207.2549653183576</v>
      </c>
      <c r="Y25" s="106">
        <v>262.29376797223165</v>
      </c>
      <c r="Z25" s="84">
        <v>1207.2549653183576</v>
      </c>
      <c r="AA25" s="84">
        <v>0</v>
      </c>
      <c r="AB25" s="72"/>
      <c r="AC25" s="72" t="s">
        <v>54</v>
      </c>
      <c r="AD25" s="72"/>
      <c r="AE25" s="111">
        <v>-40986.271896597224</v>
      </c>
      <c r="AF25" s="84">
        <v>42193.526861915583</v>
      </c>
      <c r="AG25" s="72"/>
    </row>
    <row r="26" spans="1:33" s="70" customFormat="1" x14ac:dyDescent="0.2">
      <c r="A26" s="72" t="s">
        <v>52</v>
      </c>
      <c r="B26" s="72" t="s">
        <v>53</v>
      </c>
      <c r="C26" s="72">
        <v>31</v>
      </c>
      <c r="D26" s="72" t="s">
        <v>29</v>
      </c>
      <c r="E26" s="79">
        <v>44274</v>
      </c>
      <c r="F26" s="79"/>
      <c r="G26" s="79">
        <v>44561</v>
      </c>
      <c r="H26" s="72" t="s">
        <v>35</v>
      </c>
      <c r="I26" s="72" t="s">
        <v>31</v>
      </c>
      <c r="J26" s="72" t="s">
        <v>55</v>
      </c>
      <c r="K26" s="111">
        <v>-214467.88778112701</v>
      </c>
      <c r="L26" s="72" t="s">
        <v>30</v>
      </c>
      <c r="M26" s="72" t="s">
        <v>31</v>
      </c>
      <c r="N26" s="72" t="s">
        <v>56</v>
      </c>
      <c r="O26" s="84">
        <v>185000</v>
      </c>
      <c r="P26" s="72">
        <v>0.85840000000000005</v>
      </c>
      <c r="Q26" s="72" t="s">
        <v>57</v>
      </c>
      <c r="R26" s="94">
        <v>0.86260000000000003</v>
      </c>
      <c r="S26" s="84"/>
      <c r="T26" s="84">
        <v>0</v>
      </c>
      <c r="U26" s="72"/>
      <c r="V26" s="94">
        <v>0.86031326081143833</v>
      </c>
      <c r="W26" s="94">
        <v>0.86379949485884411</v>
      </c>
      <c r="X26" s="111">
        <v>-298.83388292141171</v>
      </c>
      <c r="Y26" s="106"/>
      <c r="Z26" s="111">
        <v>-298.83388292141171</v>
      </c>
      <c r="AA26" s="84">
        <v>0</v>
      </c>
      <c r="AB26" s="72"/>
      <c r="AC26" s="72" t="s">
        <v>58</v>
      </c>
      <c r="AD26" s="72"/>
      <c r="AE26" s="111">
        <v>-480.92980925463741</v>
      </c>
      <c r="AF26" s="84">
        <v>182.09592633322569</v>
      </c>
      <c r="AG26" s="72"/>
    </row>
    <row r="27" spans="1:33" s="70" customFormat="1" x14ac:dyDescent="0.2">
      <c r="A27" s="73" t="s">
        <v>52</v>
      </c>
      <c r="B27" s="73" t="s">
        <v>53</v>
      </c>
      <c r="C27" s="73">
        <v>33</v>
      </c>
      <c r="D27" s="73" t="s">
        <v>29</v>
      </c>
      <c r="E27" s="80">
        <v>44274</v>
      </c>
      <c r="F27" s="80"/>
      <c r="G27" s="80">
        <v>44561</v>
      </c>
      <c r="H27" s="73" t="s">
        <v>35</v>
      </c>
      <c r="I27" s="73" t="s">
        <v>31</v>
      </c>
      <c r="J27" s="73" t="s">
        <v>55</v>
      </c>
      <c r="K27" s="112">
        <v>-463714.35195919301</v>
      </c>
      <c r="L27" s="73" t="s">
        <v>30</v>
      </c>
      <c r="M27" s="73" t="s">
        <v>31</v>
      </c>
      <c r="N27" s="73" t="s">
        <v>56</v>
      </c>
      <c r="O27" s="85">
        <v>400000</v>
      </c>
      <c r="P27" s="73">
        <v>0.85840000000000005</v>
      </c>
      <c r="Q27" s="73" t="s">
        <v>57</v>
      </c>
      <c r="R27" s="95">
        <v>0.86260000000000003</v>
      </c>
      <c r="S27" s="85"/>
      <c r="T27" s="85">
        <v>0</v>
      </c>
      <c r="U27" s="73"/>
      <c r="V27" s="95">
        <v>0.86031326081143833</v>
      </c>
      <c r="W27" s="95">
        <v>0.86379949485884411</v>
      </c>
      <c r="X27" s="112">
        <v>-646.1273144247142</v>
      </c>
      <c r="Y27" s="107"/>
      <c r="Z27" s="112">
        <v>-646.1273144247142</v>
      </c>
      <c r="AA27" s="85">
        <v>0</v>
      </c>
      <c r="AB27" s="73"/>
      <c r="AC27" s="73" t="s">
        <v>58</v>
      </c>
      <c r="AD27" s="73"/>
      <c r="AE27" s="112">
        <v>-1039.8482362263676</v>
      </c>
      <c r="AF27" s="85">
        <v>393.72092180165339</v>
      </c>
      <c r="AG27" s="73"/>
    </row>
    <row r="28" spans="1:33" s="71" customFormat="1" x14ac:dyDescent="0.2">
      <c r="A28" s="74"/>
      <c r="B28" s="74"/>
      <c r="C28" s="74"/>
      <c r="D28" s="74"/>
      <c r="E28" s="81"/>
      <c r="F28" s="81"/>
      <c r="G28" s="81"/>
      <c r="H28" s="74"/>
      <c r="I28" s="74"/>
      <c r="J28" s="74"/>
      <c r="K28" s="86">
        <v>188243.68189195497</v>
      </c>
      <c r="L28" s="74"/>
      <c r="M28" s="74"/>
      <c r="N28" s="74"/>
      <c r="O28" s="113">
        <v>-162379</v>
      </c>
      <c r="P28" s="74"/>
      <c r="Q28" s="74"/>
      <c r="R28" s="96">
        <v>0.86259999999999815</v>
      </c>
      <c r="S28" s="86"/>
      <c r="T28" s="86"/>
      <c r="U28" s="74"/>
      <c r="V28" s="96"/>
      <c r="W28" s="96"/>
      <c r="X28" s="86">
        <v>262.29376797223165</v>
      </c>
      <c r="Y28" s="86">
        <v>262.29376797223165</v>
      </c>
      <c r="Z28" s="86">
        <v>262.29376797223165</v>
      </c>
      <c r="AA28" s="86">
        <v>0</v>
      </c>
      <c r="AB28" s="74"/>
      <c r="AC28" s="74"/>
      <c r="AD28" s="74"/>
      <c r="AE28" s="113">
        <v>-42507.049942078229</v>
      </c>
      <c r="AF28" s="86">
        <v>42769.34371005046</v>
      </c>
      <c r="AG28" s="74"/>
    </row>
    <row r="29" spans="1:33"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B29" s="74"/>
      <c r="AC29" s="74"/>
      <c r="AD29" s="74"/>
      <c r="AE29" s="86"/>
      <c r="AF29" s="86"/>
      <c r="AG29" s="74"/>
    </row>
    <row r="30" spans="1:33" s="70" customFormat="1" x14ac:dyDescent="0.2">
      <c r="A30" s="72">
        <v>2021</v>
      </c>
      <c r="B30" s="72" t="s">
        <v>59</v>
      </c>
      <c r="C30" s="72">
        <v>1</v>
      </c>
      <c r="D30" s="72" t="s">
        <v>29</v>
      </c>
      <c r="E30" s="79">
        <v>44179</v>
      </c>
      <c r="F30" s="79"/>
      <c r="G30" s="79">
        <v>44407</v>
      </c>
      <c r="H30" s="72" t="s">
        <v>30</v>
      </c>
      <c r="I30" s="72" t="s">
        <v>31</v>
      </c>
      <c r="J30" s="72" t="s">
        <v>55</v>
      </c>
      <c r="K30" s="84">
        <v>137423.04309586601</v>
      </c>
      <c r="L30" s="72" t="s">
        <v>35</v>
      </c>
      <c r="M30" s="72" t="s">
        <v>31</v>
      </c>
      <c r="N30" s="72" t="s">
        <v>56</v>
      </c>
      <c r="O30" s="111">
        <v>-125000</v>
      </c>
      <c r="P30" s="72">
        <v>0.90680000000000005</v>
      </c>
      <c r="Q30" s="72" t="s">
        <v>57</v>
      </c>
      <c r="R30" s="94">
        <v>0.90959999999999996</v>
      </c>
      <c r="S30" s="84"/>
      <c r="T30" s="84">
        <v>0</v>
      </c>
      <c r="U30" s="72"/>
      <c r="V30" s="94">
        <v>0.86031326081143833</v>
      </c>
      <c r="W30" s="94">
        <v>0.8612530256377946</v>
      </c>
      <c r="X30" s="111">
        <v>-7721.4095841950257</v>
      </c>
      <c r="Y30" s="111">
        <v>-7721.4095841950257</v>
      </c>
      <c r="Z30" s="111">
        <v>-7721.4095841950257</v>
      </c>
      <c r="AA30" s="84">
        <v>0</v>
      </c>
      <c r="AB30" s="72"/>
      <c r="AC30" s="72" t="s">
        <v>60</v>
      </c>
      <c r="AD30" s="72"/>
      <c r="AE30" s="111">
        <v>-7455.3743873163448</v>
      </c>
      <c r="AF30" s="111">
        <v>-266.03519687868084</v>
      </c>
      <c r="AG30" s="72"/>
    </row>
    <row r="31" spans="1:33" s="70" customFormat="1" x14ac:dyDescent="0.2">
      <c r="A31" s="72">
        <v>2021</v>
      </c>
      <c r="B31" s="72" t="s">
        <v>61</v>
      </c>
      <c r="C31" s="72">
        <v>2</v>
      </c>
      <c r="D31" s="72" t="s">
        <v>29</v>
      </c>
      <c r="E31" s="79">
        <v>44179</v>
      </c>
      <c r="F31" s="79"/>
      <c r="G31" s="79">
        <v>44439</v>
      </c>
      <c r="H31" s="72" t="s">
        <v>30</v>
      </c>
      <c r="I31" s="72" t="s">
        <v>31</v>
      </c>
      <c r="J31" s="72" t="s">
        <v>55</v>
      </c>
      <c r="K31" s="84">
        <v>137332.454405625</v>
      </c>
      <c r="L31" s="72" t="s">
        <v>35</v>
      </c>
      <c r="M31" s="72" t="s">
        <v>31</v>
      </c>
      <c r="N31" s="72" t="s">
        <v>56</v>
      </c>
      <c r="O31" s="111">
        <v>-125000</v>
      </c>
      <c r="P31" s="72">
        <v>0.90680000000000005</v>
      </c>
      <c r="Q31" s="72" t="s">
        <v>57</v>
      </c>
      <c r="R31" s="94">
        <v>0.91020000000000001</v>
      </c>
      <c r="S31" s="84"/>
      <c r="T31" s="84">
        <v>0</v>
      </c>
      <c r="U31" s="72"/>
      <c r="V31" s="94">
        <v>0.86031326081143833</v>
      </c>
      <c r="W31" s="94">
        <v>0.86176807421345436</v>
      </c>
      <c r="X31" s="111">
        <v>-7729.1600363352436</v>
      </c>
      <c r="Y31" s="111">
        <v>-7729.1600363352436</v>
      </c>
      <c r="Z31" s="111">
        <v>-7729.1600363352436</v>
      </c>
      <c r="AA31" s="84">
        <v>0</v>
      </c>
      <c r="AB31" s="72"/>
      <c r="AC31" s="72" t="s">
        <v>62</v>
      </c>
      <c r="AD31" s="72"/>
      <c r="AE31" s="111">
        <v>-7459.1398308129546</v>
      </c>
      <c r="AF31" s="111">
        <v>-270.02020552228896</v>
      </c>
      <c r="AG31" s="72"/>
    </row>
    <row r="32" spans="1:33" s="70" customFormat="1" x14ac:dyDescent="0.2">
      <c r="A32" s="72">
        <v>2021</v>
      </c>
      <c r="B32" s="72" t="s">
        <v>63</v>
      </c>
      <c r="C32" s="72">
        <v>3</v>
      </c>
      <c r="D32" s="72" t="s">
        <v>29</v>
      </c>
      <c r="E32" s="79">
        <v>44179</v>
      </c>
      <c r="F32" s="79"/>
      <c r="G32" s="79">
        <v>44469</v>
      </c>
      <c r="H32" s="72" t="s">
        <v>30</v>
      </c>
      <c r="I32" s="72" t="s">
        <v>31</v>
      </c>
      <c r="J32" s="72" t="s">
        <v>55</v>
      </c>
      <c r="K32" s="84">
        <v>137257.055012628</v>
      </c>
      <c r="L32" s="72" t="s">
        <v>35</v>
      </c>
      <c r="M32" s="72" t="s">
        <v>31</v>
      </c>
      <c r="N32" s="72" t="s">
        <v>56</v>
      </c>
      <c r="O32" s="111">
        <v>-125000</v>
      </c>
      <c r="P32" s="72">
        <v>0.90680000000000005</v>
      </c>
      <c r="Q32" s="72" t="s">
        <v>57</v>
      </c>
      <c r="R32" s="94">
        <v>0.91069999999999995</v>
      </c>
      <c r="S32" s="84"/>
      <c r="T32" s="84">
        <v>0</v>
      </c>
      <c r="U32" s="72"/>
      <c r="V32" s="94">
        <v>0.86031326081143833</v>
      </c>
      <c r="W32" s="94">
        <v>0.86223827004270859</v>
      </c>
      <c r="X32" s="111">
        <v>-7728.997063491176</v>
      </c>
      <c r="Y32" s="111">
        <v>-7728.997063491176</v>
      </c>
      <c r="Z32" s="111">
        <v>-7728.997063491176</v>
      </c>
      <c r="AA32" s="84">
        <v>0</v>
      </c>
      <c r="AB32" s="72"/>
      <c r="AC32" s="72" t="s">
        <v>64</v>
      </c>
      <c r="AD32" s="72"/>
      <c r="AE32" s="111">
        <v>-7462.5596504576924</v>
      </c>
      <c r="AF32" s="111">
        <v>-266.43741303348361</v>
      </c>
      <c r="AG32" s="72"/>
    </row>
    <row r="33" spans="1:33" s="70" customFormat="1" x14ac:dyDescent="0.2">
      <c r="A33" s="72">
        <v>2021</v>
      </c>
      <c r="B33" s="72" t="s">
        <v>65</v>
      </c>
      <c r="C33" s="72">
        <v>4</v>
      </c>
      <c r="D33" s="72" t="s">
        <v>29</v>
      </c>
      <c r="E33" s="79">
        <v>44179</v>
      </c>
      <c r="F33" s="79"/>
      <c r="G33" s="79">
        <v>44498</v>
      </c>
      <c r="H33" s="72" t="s">
        <v>30</v>
      </c>
      <c r="I33" s="72" t="s">
        <v>31</v>
      </c>
      <c r="J33" s="72" t="s">
        <v>55</v>
      </c>
      <c r="K33" s="84">
        <v>137181.73836698901</v>
      </c>
      <c r="L33" s="72" t="s">
        <v>35</v>
      </c>
      <c r="M33" s="72" t="s">
        <v>31</v>
      </c>
      <c r="N33" s="72" t="s">
        <v>56</v>
      </c>
      <c r="O33" s="111">
        <v>-125000</v>
      </c>
      <c r="P33" s="72">
        <v>0.90680000000000005</v>
      </c>
      <c r="Q33" s="72" t="s">
        <v>57</v>
      </c>
      <c r="R33" s="94">
        <v>0.91120000000000001</v>
      </c>
      <c r="S33" s="84"/>
      <c r="T33" s="84">
        <v>0</v>
      </c>
      <c r="U33" s="72"/>
      <c r="V33" s="94">
        <v>0.86031326081143833</v>
      </c>
      <c r="W33" s="94">
        <v>0.86273040584414884</v>
      </c>
      <c r="X33" s="111">
        <v>-7725.3590226771666</v>
      </c>
      <c r="Y33" s="111">
        <v>-7725.3590226771666</v>
      </c>
      <c r="Z33" s="111">
        <v>-7725.3590226771666</v>
      </c>
      <c r="AA33" s="84">
        <v>0</v>
      </c>
      <c r="AB33" s="72"/>
      <c r="AC33" s="72" t="s">
        <v>66</v>
      </c>
      <c r="AD33" s="72"/>
      <c r="AE33" s="111">
        <v>-7466.1903657115927</v>
      </c>
      <c r="AF33" s="111">
        <v>-259.16865696557397</v>
      </c>
      <c r="AG33" s="72"/>
    </row>
    <row r="34" spans="1:33" s="70" customFormat="1" x14ac:dyDescent="0.2">
      <c r="A34" s="72">
        <v>2021</v>
      </c>
      <c r="B34" s="72" t="s">
        <v>67</v>
      </c>
      <c r="C34" s="72">
        <v>5</v>
      </c>
      <c r="D34" s="72" t="s">
        <v>29</v>
      </c>
      <c r="E34" s="79">
        <v>44179</v>
      </c>
      <c r="F34" s="79"/>
      <c r="G34" s="79">
        <v>44530</v>
      </c>
      <c r="H34" s="72" t="s">
        <v>30</v>
      </c>
      <c r="I34" s="72" t="s">
        <v>31</v>
      </c>
      <c r="J34" s="72" t="s">
        <v>55</v>
      </c>
      <c r="K34" s="84">
        <v>137091.46742706699</v>
      </c>
      <c r="L34" s="72" t="s">
        <v>35</v>
      </c>
      <c r="M34" s="72" t="s">
        <v>31</v>
      </c>
      <c r="N34" s="72" t="s">
        <v>56</v>
      </c>
      <c r="O34" s="111">
        <v>-125000</v>
      </c>
      <c r="P34" s="72">
        <v>0.90680000000000005</v>
      </c>
      <c r="Q34" s="72" t="s">
        <v>57</v>
      </c>
      <c r="R34" s="94">
        <v>0.91180000000000005</v>
      </c>
      <c r="S34" s="84"/>
      <c r="T34" s="84">
        <v>0</v>
      </c>
      <c r="U34" s="72"/>
      <c r="V34" s="94">
        <v>0.86031326081143833</v>
      </c>
      <c r="W34" s="94">
        <v>0.86326608311940178</v>
      </c>
      <c r="X34" s="111">
        <v>-7729.8026247218477</v>
      </c>
      <c r="Y34" s="111">
        <v>-7729.8026247218477</v>
      </c>
      <c r="Z34" s="111">
        <v>-7729.8026247218477</v>
      </c>
      <c r="AA34" s="84">
        <v>0</v>
      </c>
      <c r="AB34" s="72"/>
      <c r="AC34" s="72" t="s">
        <v>68</v>
      </c>
      <c r="AD34" s="72"/>
      <c r="AE34" s="111">
        <v>-7470.1321337788704</v>
      </c>
      <c r="AF34" s="111">
        <v>-259.67049094297727</v>
      </c>
      <c r="AG34" s="72"/>
    </row>
    <row r="35" spans="1:33" s="70" customFormat="1" x14ac:dyDescent="0.2">
      <c r="A35" s="72">
        <v>2021</v>
      </c>
      <c r="B35" s="72" t="s">
        <v>69</v>
      </c>
      <c r="C35" s="72">
        <v>6</v>
      </c>
      <c r="D35" s="72" t="s">
        <v>29</v>
      </c>
      <c r="E35" s="79">
        <v>44179</v>
      </c>
      <c r="F35" s="79"/>
      <c r="G35" s="79">
        <v>44560</v>
      </c>
      <c r="H35" s="72" t="s">
        <v>30</v>
      </c>
      <c r="I35" s="72" t="s">
        <v>31</v>
      </c>
      <c r="J35" s="72" t="s">
        <v>55</v>
      </c>
      <c r="K35" s="84">
        <v>137001.31521262601</v>
      </c>
      <c r="L35" s="72" t="s">
        <v>35</v>
      </c>
      <c r="M35" s="72" t="s">
        <v>31</v>
      </c>
      <c r="N35" s="72" t="s">
        <v>56</v>
      </c>
      <c r="O35" s="111">
        <v>-125000</v>
      </c>
      <c r="P35" s="72">
        <v>0.90680000000000005</v>
      </c>
      <c r="Q35" s="72" t="s">
        <v>57</v>
      </c>
      <c r="R35" s="94">
        <v>0.91239999999999999</v>
      </c>
      <c r="S35" s="84"/>
      <c r="T35" s="84">
        <v>0</v>
      </c>
      <c r="U35" s="72"/>
      <c r="V35" s="94">
        <v>0.86031326081143833</v>
      </c>
      <c r="W35" s="94">
        <v>0.86378213901822232</v>
      </c>
      <c r="X35" s="111">
        <v>-7737.3306826953049</v>
      </c>
      <c r="Y35" s="111">
        <v>-7737.3306826953049</v>
      </c>
      <c r="Z35" s="111">
        <v>-7737.3306826953049</v>
      </c>
      <c r="AA35" s="84">
        <v>0</v>
      </c>
      <c r="AB35" s="72"/>
      <c r="AC35" s="72" t="s">
        <v>70</v>
      </c>
      <c r="AD35" s="72"/>
      <c r="AE35" s="111">
        <v>-7473.8738331239383</v>
      </c>
      <c r="AF35" s="111">
        <v>-263.45684957136655</v>
      </c>
      <c r="AG35" s="72"/>
    </row>
    <row r="36" spans="1:33" s="70" customFormat="1" x14ac:dyDescent="0.2">
      <c r="A36" s="72">
        <v>2021</v>
      </c>
      <c r="B36" s="72" t="s">
        <v>71</v>
      </c>
      <c r="C36" s="72">
        <v>29</v>
      </c>
      <c r="D36" s="72" t="s">
        <v>29</v>
      </c>
      <c r="E36" s="79">
        <v>44208</v>
      </c>
      <c r="F36" s="79"/>
      <c r="G36" s="79">
        <v>44561</v>
      </c>
      <c r="H36" s="72" t="s">
        <v>30</v>
      </c>
      <c r="I36" s="72" t="s">
        <v>31</v>
      </c>
      <c r="J36" s="72" t="s">
        <v>55</v>
      </c>
      <c r="K36" s="84">
        <v>1099537.0370370401</v>
      </c>
      <c r="L36" s="72" t="s">
        <v>35</v>
      </c>
      <c r="M36" s="72" t="s">
        <v>31</v>
      </c>
      <c r="N36" s="72" t="s">
        <v>56</v>
      </c>
      <c r="O36" s="111">
        <v>-950000</v>
      </c>
      <c r="P36" s="72">
        <v>0.85850000000000004</v>
      </c>
      <c r="Q36" s="72" t="s">
        <v>57</v>
      </c>
      <c r="R36" s="94">
        <v>0.86399999999999999</v>
      </c>
      <c r="S36" s="84"/>
      <c r="T36" s="84">
        <v>0</v>
      </c>
      <c r="U36" s="72"/>
      <c r="V36" s="94">
        <v>0.86031326081143833</v>
      </c>
      <c r="W36" s="94">
        <v>0.86379949485884411</v>
      </c>
      <c r="X36" s="111">
        <v>-256.09703363974637</v>
      </c>
      <c r="Y36" s="111">
        <v>-256.09703363974637</v>
      </c>
      <c r="Z36" s="111">
        <v>-256.09703363974637</v>
      </c>
      <c r="AA36" s="84">
        <v>0</v>
      </c>
      <c r="AB36" s="72"/>
      <c r="AC36" s="72" t="s">
        <v>72</v>
      </c>
      <c r="AD36" s="72"/>
      <c r="AE36" s="84">
        <v>2340.2867964773423</v>
      </c>
      <c r="AF36" s="111">
        <v>-2596.3838301170886</v>
      </c>
      <c r="AG36" s="72"/>
    </row>
    <row r="37" spans="1:33" s="70" customFormat="1" x14ac:dyDescent="0.2">
      <c r="A37" s="73">
        <v>2021</v>
      </c>
      <c r="B37" s="73" t="s">
        <v>53</v>
      </c>
      <c r="C37" s="73">
        <v>25</v>
      </c>
      <c r="D37" s="73" t="s">
        <v>29</v>
      </c>
      <c r="E37" s="80">
        <v>44126</v>
      </c>
      <c r="F37" s="80"/>
      <c r="G37" s="80">
        <v>44561</v>
      </c>
      <c r="H37" s="73" t="s">
        <v>30</v>
      </c>
      <c r="I37" s="73" t="s">
        <v>31</v>
      </c>
      <c r="J37" s="73" t="s">
        <v>55</v>
      </c>
      <c r="K37" s="85">
        <v>61002.782286111797</v>
      </c>
      <c r="L37" s="73" t="s">
        <v>35</v>
      </c>
      <c r="M37" s="73" t="s">
        <v>31</v>
      </c>
      <c r="N37" s="73" t="s">
        <v>56</v>
      </c>
      <c r="O37" s="112">
        <v>-52621</v>
      </c>
      <c r="P37" s="73">
        <v>0.90276000000000001</v>
      </c>
      <c r="Q37" s="73" t="s">
        <v>57</v>
      </c>
      <c r="R37" s="95">
        <v>0.86260000000000003</v>
      </c>
      <c r="S37" s="85"/>
      <c r="T37" s="85">
        <v>0</v>
      </c>
      <c r="U37" s="73"/>
      <c r="V37" s="95">
        <v>0.86031326081143833</v>
      </c>
      <c r="W37" s="95">
        <v>0.86379949485884411</v>
      </c>
      <c r="X37" s="85">
        <v>84.999663530850896</v>
      </c>
      <c r="Y37" s="85">
        <v>84.999663530850896</v>
      </c>
      <c r="Z37" s="85">
        <v>84.999663530850896</v>
      </c>
      <c r="AA37" s="85">
        <v>0</v>
      </c>
      <c r="AB37" s="73"/>
      <c r="AC37" s="73" t="s">
        <v>54</v>
      </c>
      <c r="AD37" s="73"/>
      <c r="AE37" s="112">
        <v>-2885.7361706323177</v>
      </c>
      <c r="AF37" s="85">
        <v>2970.7358341631684</v>
      </c>
      <c r="AG37" s="73"/>
    </row>
    <row r="38" spans="1:33" s="71" customFormat="1" x14ac:dyDescent="0.2">
      <c r="A38" s="74"/>
      <c r="B38" s="74"/>
      <c r="C38" s="74"/>
      <c r="D38" s="74"/>
      <c r="E38" s="81"/>
      <c r="F38" s="81"/>
      <c r="G38" s="81"/>
      <c r="H38" s="74"/>
      <c r="I38" s="74"/>
      <c r="J38" s="74"/>
      <c r="K38" s="86">
        <v>1983826.8928439529</v>
      </c>
      <c r="L38" s="74"/>
      <c r="M38" s="74"/>
      <c r="N38" s="74"/>
      <c r="O38" s="113">
        <v>-1752621</v>
      </c>
      <c r="P38" s="74"/>
      <c r="Q38" s="74"/>
      <c r="R38" s="96">
        <v>0.8834546029807554</v>
      </c>
      <c r="S38" s="86"/>
      <c r="T38" s="86"/>
      <c r="U38" s="74"/>
      <c r="V38" s="96"/>
      <c r="W38" s="96"/>
      <c r="X38" s="113">
        <v>-46543.156384224661</v>
      </c>
      <c r="Y38" s="113">
        <v>-46543.156384224661</v>
      </c>
      <c r="Z38" s="113">
        <v>-46543.156384224661</v>
      </c>
      <c r="AA38" s="86">
        <v>0</v>
      </c>
      <c r="AB38" s="74"/>
      <c r="AC38" s="74"/>
      <c r="AD38" s="74"/>
      <c r="AE38" s="113">
        <v>-45332.719575356372</v>
      </c>
      <c r="AF38" s="113">
        <v>-1210.4368088682909</v>
      </c>
      <c r="AG38" s="74"/>
    </row>
    <row r="39" spans="1:33" s="71" customFormat="1" x14ac:dyDescent="0.2">
      <c r="A39" s="74"/>
      <c r="B39" s="74"/>
      <c r="C39" s="74"/>
      <c r="D39" s="74"/>
      <c r="E39" s="81"/>
      <c r="F39" s="81"/>
      <c r="G39" s="81"/>
      <c r="H39" s="74"/>
      <c r="I39" s="74"/>
      <c r="J39" s="74"/>
      <c r="K39" s="86"/>
      <c r="L39" s="74"/>
      <c r="M39" s="74"/>
      <c r="N39" s="74"/>
      <c r="O39" s="86"/>
      <c r="P39" s="74"/>
      <c r="Q39" s="74"/>
      <c r="R39" s="96"/>
      <c r="S39" s="86"/>
      <c r="T39" s="86"/>
      <c r="U39" s="74"/>
      <c r="V39" s="96"/>
      <c r="W39" s="96"/>
      <c r="X39" s="86"/>
      <c r="Y39" s="86"/>
      <c r="Z39" s="86"/>
      <c r="AA39" s="86"/>
      <c r="AB39" s="74"/>
      <c r="AC39" s="74"/>
      <c r="AD39" s="74"/>
      <c r="AE39" s="86"/>
      <c r="AF39" s="86"/>
      <c r="AG39" s="74"/>
    </row>
    <row r="40" spans="1:33" s="71" customFormat="1" x14ac:dyDescent="0.2">
      <c r="A40" s="74"/>
      <c r="B40" s="74"/>
      <c r="C40" s="74"/>
      <c r="D40" s="74"/>
      <c r="E40" s="81"/>
      <c r="F40" s="81"/>
      <c r="G40" s="81"/>
      <c r="H40" s="74"/>
      <c r="I40" s="74" t="s">
        <v>89</v>
      </c>
      <c r="J40" s="74"/>
      <c r="K40" s="87">
        <v>2172070.5747359078</v>
      </c>
      <c r="L40" s="75"/>
      <c r="M40" s="75"/>
      <c r="N40" s="75"/>
      <c r="O40" s="114">
        <v>-1915000</v>
      </c>
      <c r="P40" s="75"/>
      <c r="Q40" s="75"/>
      <c r="R40" s="97">
        <v>0.88164722743082879</v>
      </c>
      <c r="S40" s="87"/>
      <c r="T40" s="87"/>
      <c r="U40" s="75"/>
      <c r="V40" s="97"/>
      <c r="W40" s="97"/>
      <c r="X40" s="114">
        <v>-46280.862616252431</v>
      </c>
      <c r="Y40" s="114">
        <v>-46280.862616252431</v>
      </c>
      <c r="Z40" s="114">
        <v>-46280.862616252431</v>
      </c>
      <c r="AA40" s="87">
        <v>0</v>
      </c>
      <c r="AB40" s="75"/>
      <c r="AC40" s="74"/>
      <c r="AD40" s="75"/>
      <c r="AE40" s="114">
        <v>-87839.769517434601</v>
      </c>
      <c r="AF40" s="87">
        <v>41558.90690118217</v>
      </c>
      <c r="AG40" s="75"/>
    </row>
    <row r="41" spans="1:33" s="71" customFormat="1" x14ac:dyDescent="0.2">
      <c r="A41" s="74"/>
      <c r="B41" s="74"/>
      <c r="C41" s="74"/>
      <c r="D41" s="74"/>
      <c r="E41" s="81"/>
      <c r="F41" s="81"/>
      <c r="G41" s="81"/>
      <c r="H41" s="74"/>
      <c r="I41" s="74"/>
      <c r="J41" s="74"/>
      <c r="K41" s="86"/>
      <c r="L41" s="74"/>
      <c r="M41" s="74"/>
      <c r="N41" s="74"/>
      <c r="O41" s="86"/>
      <c r="P41" s="74"/>
      <c r="Q41" s="74"/>
      <c r="R41" s="96"/>
      <c r="S41" s="86"/>
      <c r="T41" s="86"/>
      <c r="U41" s="74"/>
      <c r="V41" s="96"/>
      <c r="W41" s="96"/>
      <c r="X41" s="86"/>
      <c r="Y41" s="86"/>
      <c r="Z41" s="86"/>
      <c r="AA41" s="86"/>
      <c r="AB41" s="74"/>
      <c r="AC41" s="74"/>
      <c r="AD41" s="74"/>
      <c r="AE41" s="86"/>
      <c r="AF41" s="86"/>
      <c r="AG41" s="74"/>
    </row>
    <row r="42" spans="1:33" s="70" customFormat="1" x14ac:dyDescent="0.2">
      <c r="A42" s="72">
        <v>2021</v>
      </c>
      <c r="B42" s="72" t="s">
        <v>73</v>
      </c>
      <c r="C42" s="72">
        <v>22</v>
      </c>
      <c r="D42" s="72" t="s">
        <v>29</v>
      </c>
      <c r="E42" s="79">
        <v>44193</v>
      </c>
      <c r="F42" s="79"/>
      <c r="G42" s="79">
        <v>44407</v>
      </c>
      <c r="H42" s="72" t="s">
        <v>30</v>
      </c>
      <c r="I42" s="72" t="s">
        <v>31</v>
      </c>
      <c r="J42" s="72" t="s">
        <v>55</v>
      </c>
      <c r="K42" s="84">
        <v>454256.38230217103</v>
      </c>
      <c r="L42" s="72" t="s">
        <v>35</v>
      </c>
      <c r="M42" s="72" t="s">
        <v>31</v>
      </c>
      <c r="N42" s="72" t="s">
        <v>75</v>
      </c>
      <c r="O42" s="111">
        <v>-500000</v>
      </c>
      <c r="P42" s="72">
        <v>1.2206999999999999</v>
      </c>
      <c r="Q42" s="72" t="s">
        <v>76</v>
      </c>
      <c r="R42" s="94">
        <v>1.1007</v>
      </c>
      <c r="S42" s="84"/>
      <c r="T42" s="84">
        <v>0</v>
      </c>
      <c r="U42" s="72"/>
      <c r="V42" s="94">
        <v>1.2226600000000001</v>
      </c>
      <c r="W42" s="94">
        <v>1.2240313161837268</v>
      </c>
      <c r="X42" s="84">
        <v>45812.087708140331</v>
      </c>
      <c r="Y42" s="84">
        <v>45812.087708140331</v>
      </c>
      <c r="Z42" s="84">
        <v>45812.087708140331</v>
      </c>
      <c r="AA42" s="84">
        <v>0</v>
      </c>
      <c r="AB42" s="72"/>
      <c r="AC42" s="72" t="s">
        <v>74</v>
      </c>
      <c r="AD42" s="72"/>
      <c r="AE42" s="84">
        <v>657.21828134642237</v>
      </c>
      <c r="AF42" s="84">
        <v>45154.869426793906</v>
      </c>
      <c r="AG42" s="72"/>
    </row>
    <row r="43" spans="1:33" s="70" customFormat="1" x14ac:dyDescent="0.2">
      <c r="A43" s="72">
        <v>2021</v>
      </c>
      <c r="B43" s="72" t="s">
        <v>77</v>
      </c>
      <c r="C43" s="72">
        <v>16</v>
      </c>
      <c r="D43" s="72" t="s">
        <v>29</v>
      </c>
      <c r="E43" s="79">
        <v>44179</v>
      </c>
      <c r="F43" s="79"/>
      <c r="G43" s="79">
        <v>44469</v>
      </c>
      <c r="H43" s="72" t="s">
        <v>30</v>
      </c>
      <c r="I43" s="72" t="s">
        <v>31</v>
      </c>
      <c r="J43" s="72" t="s">
        <v>55</v>
      </c>
      <c r="K43" s="84">
        <v>155165.37362188601</v>
      </c>
      <c r="L43" s="72" t="s">
        <v>35</v>
      </c>
      <c r="M43" s="72" t="s">
        <v>31</v>
      </c>
      <c r="N43" s="72" t="s">
        <v>75</v>
      </c>
      <c r="O43" s="111">
        <v>-190000</v>
      </c>
      <c r="P43" s="72">
        <v>1.2157</v>
      </c>
      <c r="Q43" s="72" t="s">
        <v>76</v>
      </c>
      <c r="R43" s="94">
        <v>1.2244999999999999</v>
      </c>
      <c r="S43" s="84"/>
      <c r="T43" s="84">
        <v>0</v>
      </c>
      <c r="U43" s="72"/>
      <c r="V43" s="94">
        <v>1.2226600000000001</v>
      </c>
      <c r="W43" s="94">
        <v>1.2254975566939803</v>
      </c>
      <c r="X43" s="84">
        <v>126.54533828322018</v>
      </c>
      <c r="Y43" s="84">
        <v>126.54533828322018</v>
      </c>
      <c r="Z43" s="84">
        <v>126.54533828322018</v>
      </c>
      <c r="AA43" s="84">
        <v>0</v>
      </c>
      <c r="AB43" s="72"/>
      <c r="AC43" s="72" t="s">
        <v>78</v>
      </c>
      <c r="AD43" s="72"/>
      <c r="AE43" s="84">
        <v>891.3677594450171</v>
      </c>
      <c r="AF43" s="111">
        <v>-764.82242116179691</v>
      </c>
      <c r="AG43" s="72"/>
    </row>
    <row r="44" spans="1:33" s="70" customFormat="1" x14ac:dyDescent="0.2">
      <c r="A44" s="72">
        <v>2021</v>
      </c>
      <c r="B44" s="72" t="s">
        <v>79</v>
      </c>
      <c r="C44" s="72">
        <v>17</v>
      </c>
      <c r="D44" s="72" t="s">
        <v>29</v>
      </c>
      <c r="E44" s="79">
        <v>44179</v>
      </c>
      <c r="F44" s="79"/>
      <c r="G44" s="79">
        <v>44530</v>
      </c>
      <c r="H44" s="72" t="s">
        <v>30</v>
      </c>
      <c r="I44" s="72" t="s">
        <v>31</v>
      </c>
      <c r="J44" s="72" t="s">
        <v>55</v>
      </c>
      <c r="K44" s="84">
        <v>77462.491846053497</v>
      </c>
      <c r="L44" s="72" t="s">
        <v>35</v>
      </c>
      <c r="M44" s="72" t="s">
        <v>31</v>
      </c>
      <c r="N44" s="72" t="s">
        <v>75</v>
      </c>
      <c r="O44" s="111">
        <v>-95000</v>
      </c>
      <c r="P44" s="72">
        <v>1.2157</v>
      </c>
      <c r="Q44" s="72" t="s">
        <v>76</v>
      </c>
      <c r="R44" s="94">
        <v>1.2263999999999999</v>
      </c>
      <c r="S44" s="84"/>
      <c r="T44" s="84">
        <v>0</v>
      </c>
      <c r="U44" s="72"/>
      <c r="V44" s="94">
        <v>1.2226600000000001</v>
      </c>
      <c r="W44" s="94">
        <v>1.2269533147400646</v>
      </c>
      <c r="X44" s="84">
        <v>35.033692324685596</v>
      </c>
      <c r="Y44" s="84">
        <v>35.033692324685596</v>
      </c>
      <c r="Z44" s="84">
        <v>35.033692324685596</v>
      </c>
      <c r="AA44" s="84">
        <v>0</v>
      </c>
      <c r="AB44" s="72"/>
      <c r="AC44" s="72" t="s">
        <v>80</v>
      </c>
      <c r="AD44" s="72"/>
      <c r="AE44" s="84">
        <v>446.11925731408451</v>
      </c>
      <c r="AF44" s="111">
        <v>-411.0855649893989</v>
      </c>
      <c r="AG44" s="72"/>
    </row>
    <row r="45" spans="1:33" s="70" customFormat="1" x14ac:dyDescent="0.2">
      <c r="A45" s="73">
        <v>2021</v>
      </c>
      <c r="B45" s="73" t="s">
        <v>81</v>
      </c>
      <c r="C45" s="73">
        <v>18</v>
      </c>
      <c r="D45" s="73" t="s">
        <v>29</v>
      </c>
      <c r="E45" s="80">
        <v>44179</v>
      </c>
      <c r="F45" s="80"/>
      <c r="G45" s="80">
        <v>44561</v>
      </c>
      <c r="H45" s="73" t="s">
        <v>30</v>
      </c>
      <c r="I45" s="73" t="s">
        <v>31</v>
      </c>
      <c r="J45" s="73" t="s">
        <v>55</v>
      </c>
      <c r="K45" s="85">
        <v>154811.37456204701</v>
      </c>
      <c r="L45" s="73" t="s">
        <v>35</v>
      </c>
      <c r="M45" s="73" t="s">
        <v>31</v>
      </c>
      <c r="N45" s="73" t="s">
        <v>75</v>
      </c>
      <c r="O45" s="112">
        <v>-190000</v>
      </c>
      <c r="P45" s="73">
        <v>1.2157</v>
      </c>
      <c r="Q45" s="73" t="s">
        <v>76</v>
      </c>
      <c r="R45" s="95">
        <v>1.2273000000000001</v>
      </c>
      <c r="S45" s="85"/>
      <c r="T45" s="85">
        <v>0</v>
      </c>
      <c r="U45" s="73"/>
      <c r="V45" s="95">
        <v>1.2226600000000001</v>
      </c>
      <c r="W45" s="95">
        <v>1.227737137674199</v>
      </c>
      <c r="X45" s="85">
        <v>55.307917236308882</v>
      </c>
      <c r="Y45" s="85">
        <v>55.307917236308882</v>
      </c>
      <c r="Z45" s="85">
        <v>55.307917236308882</v>
      </c>
      <c r="AA45" s="85">
        <v>0</v>
      </c>
      <c r="AB45" s="73"/>
      <c r="AC45" s="73" t="s">
        <v>82</v>
      </c>
      <c r="AD45" s="73"/>
      <c r="AE45" s="85">
        <v>892.69337733028658</v>
      </c>
      <c r="AF45" s="112">
        <v>-837.38546009397771</v>
      </c>
      <c r="AG45" s="73"/>
    </row>
    <row r="46" spans="1:33" s="71" customFormat="1" x14ac:dyDescent="0.2">
      <c r="A46" s="74"/>
      <c r="B46" s="74"/>
      <c r="C46" s="74"/>
      <c r="D46" s="74"/>
      <c r="E46" s="81"/>
      <c r="F46" s="81"/>
      <c r="G46" s="81"/>
      <c r="H46" s="74"/>
      <c r="I46" s="74"/>
      <c r="J46" s="74"/>
      <c r="K46" s="86">
        <v>841695.62233215757</v>
      </c>
      <c r="L46" s="74"/>
      <c r="M46" s="74"/>
      <c r="N46" s="74"/>
      <c r="O46" s="113">
        <v>-975000</v>
      </c>
      <c r="P46" s="74"/>
      <c r="Q46" s="74"/>
      <c r="R46" s="96">
        <v>1.158375990240373</v>
      </c>
      <c r="S46" s="86"/>
      <c r="T46" s="86"/>
      <c r="U46" s="74"/>
      <c r="V46" s="96"/>
      <c r="W46" s="96"/>
      <c r="X46" s="86">
        <v>46028.974655984544</v>
      </c>
      <c r="Y46" s="86">
        <v>46028.974655984544</v>
      </c>
      <c r="Z46" s="86">
        <v>46028.974655984544</v>
      </c>
      <c r="AA46" s="86">
        <v>0</v>
      </c>
      <c r="AB46" s="74"/>
      <c r="AC46" s="74"/>
      <c r="AD46" s="74"/>
      <c r="AE46" s="86">
        <v>2887.3986754358107</v>
      </c>
      <c r="AF46" s="86">
        <v>43141.575980548725</v>
      </c>
      <c r="AG46" s="74"/>
    </row>
    <row r="47" spans="1:33" s="71" customFormat="1" x14ac:dyDescent="0.2">
      <c r="A47" s="74"/>
      <c r="B47" s="74"/>
      <c r="C47" s="74"/>
      <c r="D47" s="74"/>
      <c r="E47" s="81"/>
      <c r="F47" s="81"/>
      <c r="G47" s="81"/>
      <c r="H47" s="74"/>
      <c r="I47" s="74"/>
      <c r="J47" s="74"/>
      <c r="K47" s="86"/>
      <c r="L47" s="74"/>
      <c r="M47" s="74"/>
      <c r="N47" s="74"/>
      <c r="O47" s="86"/>
      <c r="P47" s="74"/>
      <c r="Q47" s="74"/>
      <c r="R47" s="96"/>
      <c r="S47" s="86"/>
      <c r="T47" s="86"/>
      <c r="U47" s="74"/>
      <c r="V47" s="96"/>
      <c r="W47" s="96"/>
      <c r="X47" s="86"/>
      <c r="Y47" s="86"/>
      <c r="Z47" s="86"/>
      <c r="AA47" s="86"/>
      <c r="AB47" s="74"/>
      <c r="AC47" s="74"/>
      <c r="AD47" s="74"/>
      <c r="AE47" s="86"/>
      <c r="AF47" s="86"/>
      <c r="AG47" s="74"/>
    </row>
    <row r="48" spans="1:33" s="71" customFormat="1" x14ac:dyDescent="0.2">
      <c r="A48" s="74"/>
      <c r="B48" s="74"/>
      <c r="C48" s="74"/>
      <c r="D48" s="74"/>
      <c r="E48" s="81"/>
      <c r="F48" s="81"/>
      <c r="G48" s="81"/>
      <c r="H48" s="74"/>
      <c r="I48" s="74" t="s">
        <v>90</v>
      </c>
      <c r="J48" s="74"/>
      <c r="K48" s="87">
        <v>841695.62233215757</v>
      </c>
      <c r="L48" s="75"/>
      <c r="M48" s="75"/>
      <c r="N48" s="75"/>
      <c r="O48" s="114">
        <v>-975000</v>
      </c>
      <c r="P48" s="75"/>
      <c r="Q48" s="75"/>
      <c r="R48" s="97">
        <v>1.158375990240373</v>
      </c>
      <c r="S48" s="87"/>
      <c r="T48" s="87"/>
      <c r="U48" s="75"/>
      <c r="V48" s="97"/>
      <c r="W48" s="97"/>
      <c r="X48" s="87">
        <v>46028.974655984544</v>
      </c>
      <c r="Y48" s="87">
        <v>46028.974655984544</v>
      </c>
      <c r="Z48" s="87">
        <v>46028.974655984544</v>
      </c>
      <c r="AA48" s="87">
        <v>0</v>
      </c>
      <c r="AB48" s="75"/>
      <c r="AC48" s="74"/>
      <c r="AD48" s="75"/>
      <c r="AE48" s="87">
        <v>2887.3986754358107</v>
      </c>
      <c r="AF48" s="87">
        <v>43141.575980548725</v>
      </c>
      <c r="AG48" s="75"/>
    </row>
    <row r="49" spans="1:33" s="71" customFormat="1" x14ac:dyDescent="0.2">
      <c r="A49" s="74"/>
      <c r="B49" s="74"/>
      <c r="C49" s="74"/>
      <c r="D49" s="74"/>
      <c r="E49" s="81"/>
      <c r="F49" s="81"/>
      <c r="G49" s="81"/>
      <c r="H49" s="74"/>
      <c r="I49" s="74"/>
      <c r="J49" s="74"/>
      <c r="K49" s="86"/>
      <c r="L49" s="74"/>
      <c r="M49" s="74"/>
      <c r="N49" s="74"/>
      <c r="O49" s="86"/>
      <c r="P49" s="74"/>
      <c r="Q49" s="74"/>
      <c r="R49" s="96"/>
      <c r="S49" s="86"/>
      <c r="T49" s="86"/>
      <c r="U49" s="74"/>
      <c r="V49" s="96"/>
      <c r="W49" s="96"/>
      <c r="X49" s="86"/>
      <c r="Y49" s="86"/>
      <c r="Z49" s="86"/>
      <c r="AA49" s="86"/>
      <c r="AB49" s="74"/>
      <c r="AC49" s="74"/>
      <c r="AD49" s="74"/>
      <c r="AE49" s="86"/>
      <c r="AF49" s="86"/>
      <c r="AG49" s="74"/>
    </row>
    <row r="50" spans="1:33" s="70" customFormat="1" x14ac:dyDescent="0.2">
      <c r="A50" s="72">
        <v>2021</v>
      </c>
      <c r="B50" s="72" t="s">
        <v>83</v>
      </c>
      <c r="C50" s="72">
        <v>20</v>
      </c>
      <c r="D50" s="72" t="s">
        <v>29</v>
      </c>
      <c r="E50" s="79">
        <v>44181</v>
      </c>
      <c r="F50" s="79"/>
      <c r="G50" s="79">
        <v>44407</v>
      </c>
      <c r="H50" s="72" t="s">
        <v>35</v>
      </c>
      <c r="I50" s="72" t="s">
        <v>31</v>
      </c>
      <c r="J50" s="72" t="s">
        <v>75</v>
      </c>
      <c r="K50" s="111">
        <v>-100000</v>
      </c>
      <c r="L50" s="72" t="s">
        <v>30</v>
      </c>
      <c r="M50" s="72" t="s">
        <v>31</v>
      </c>
      <c r="N50" s="72" t="s">
        <v>32</v>
      </c>
      <c r="O50" s="84">
        <v>127020</v>
      </c>
      <c r="P50" s="72">
        <v>1.27495</v>
      </c>
      <c r="Q50" s="72" t="s">
        <v>85</v>
      </c>
      <c r="R50" s="94">
        <v>1.2702</v>
      </c>
      <c r="S50" s="84"/>
      <c r="T50" s="84">
        <v>0</v>
      </c>
      <c r="U50" s="72"/>
      <c r="V50" s="94">
        <v>1.2063600000000001</v>
      </c>
      <c r="W50" s="94">
        <v>1.2064386697246685</v>
      </c>
      <c r="X50" s="84">
        <v>4319.87126804129</v>
      </c>
      <c r="Y50" s="84">
        <v>4319.87126804129</v>
      </c>
      <c r="Z50" s="84">
        <v>4319.87126804129</v>
      </c>
      <c r="AA50" s="84">
        <v>0</v>
      </c>
      <c r="AB50" s="72"/>
      <c r="AC50" s="72" t="s">
        <v>84</v>
      </c>
      <c r="AD50" s="72"/>
      <c r="AE50" s="84">
        <v>4630.0055777092502</v>
      </c>
      <c r="AF50" s="111">
        <v>-310.13430966796022</v>
      </c>
      <c r="AG50" s="72"/>
    </row>
    <row r="51" spans="1:33" s="70" customFormat="1" x14ac:dyDescent="0.2">
      <c r="A51" s="73">
        <v>2021</v>
      </c>
      <c r="B51" s="73" t="s">
        <v>86</v>
      </c>
      <c r="C51" s="73">
        <v>21</v>
      </c>
      <c r="D51" s="73" t="s">
        <v>29</v>
      </c>
      <c r="E51" s="80">
        <v>44181</v>
      </c>
      <c r="F51" s="80"/>
      <c r="G51" s="80">
        <v>44530</v>
      </c>
      <c r="H51" s="73" t="s">
        <v>35</v>
      </c>
      <c r="I51" s="73" t="s">
        <v>31</v>
      </c>
      <c r="J51" s="73" t="s">
        <v>75</v>
      </c>
      <c r="K51" s="112">
        <v>-100000</v>
      </c>
      <c r="L51" s="73" t="s">
        <v>30</v>
      </c>
      <c r="M51" s="73" t="s">
        <v>31</v>
      </c>
      <c r="N51" s="73" t="s">
        <v>32</v>
      </c>
      <c r="O51" s="85">
        <v>127010</v>
      </c>
      <c r="P51" s="73">
        <v>1.27495</v>
      </c>
      <c r="Q51" s="73" t="s">
        <v>85</v>
      </c>
      <c r="R51" s="95">
        <v>1.2701</v>
      </c>
      <c r="S51" s="85"/>
      <c r="T51" s="85">
        <v>0</v>
      </c>
      <c r="U51" s="73"/>
      <c r="V51" s="95">
        <v>1.2063600000000001</v>
      </c>
      <c r="W51" s="95">
        <v>1.2066912999418389</v>
      </c>
      <c r="X51" s="85">
        <v>4289.5899974231033</v>
      </c>
      <c r="Y51" s="85">
        <v>4289.5899974231033</v>
      </c>
      <c r="Z51" s="85">
        <v>4289.5899974231033</v>
      </c>
      <c r="AA51" s="85">
        <v>0</v>
      </c>
      <c r="AB51" s="73"/>
      <c r="AC51" s="73" t="s">
        <v>87</v>
      </c>
      <c r="AD51" s="73"/>
      <c r="AE51" s="85">
        <v>4623.7224079915604</v>
      </c>
      <c r="AF51" s="112">
        <v>-334.13241056845709</v>
      </c>
      <c r="AG51" s="73"/>
    </row>
    <row r="52" spans="1:33" s="71" customFormat="1" x14ac:dyDescent="0.2">
      <c r="A52" s="74"/>
      <c r="B52" s="74"/>
      <c r="C52" s="74"/>
      <c r="D52" s="74"/>
      <c r="E52" s="81"/>
      <c r="F52" s="81"/>
      <c r="G52" s="81"/>
      <c r="H52" s="74"/>
      <c r="I52" s="74"/>
      <c r="J52" s="74"/>
      <c r="K52" s="113">
        <v>-200000</v>
      </c>
      <c r="L52" s="74"/>
      <c r="M52" s="74"/>
      <c r="N52" s="74"/>
      <c r="O52" s="86">
        <v>254030</v>
      </c>
      <c r="P52" s="74"/>
      <c r="Q52" s="74"/>
      <c r="R52" s="96">
        <v>1.2701499999999999</v>
      </c>
      <c r="S52" s="86"/>
      <c r="T52" s="86"/>
      <c r="U52" s="74"/>
      <c r="V52" s="96"/>
      <c r="W52" s="96"/>
      <c r="X52" s="86">
        <v>8609.4612654643934</v>
      </c>
      <c r="Y52" s="86">
        <v>8609.4612654643934</v>
      </c>
      <c r="Z52" s="86">
        <v>8609.4612654643934</v>
      </c>
      <c r="AA52" s="86">
        <v>0</v>
      </c>
      <c r="AB52" s="74"/>
      <c r="AC52" s="74"/>
      <c r="AD52" s="74"/>
      <c r="AE52" s="86">
        <v>9253.7279857008107</v>
      </c>
      <c r="AF52" s="113">
        <v>-644.26672023641731</v>
      </c>
      <c r="AG52" s="74"/>
    </row>
    <row r="53" spans="1:33" s="71" customFormat="1" x14ac:dyDescent="0.2">
      <c r="A53" s="74"/>
      <c r="B53" s="74"/>
      <c r="C53" s="74"/>
      <c r="D53" s="74"/>
      <c r="E53" s="81"/>
      <c r="F53" s="81"/>
      <c r="G53" s="81"/>
      <c r="H53" s="74"/>
      <c r="I53" s="74"/>
      <c r="J53" s="74"/>
      <c r="K53" s="86"/>
      <c r="L53" s="74"/>
      <c r="M53" s="74"/>
      <c r="N53" s="74"/>
      <c r="O53" s="86"/>
      <c r="P53" s="74"/>
      <c r="Q53" s="74"/>
      <c r="R53" s="96"/>
      <c r="S53" s="86"/>
      <c r="T53" s="86"/>
      <c r="U53" s="74"/>
      <c r="V53" s="96"/>
      <c r="W53" s="96"/>
      <c r="X53" s="86"/>
      <c r="Y53" s="86"/>
      <c r="Z53" s="86"/>
      <c r="AA53" s="86"/>
      <c r="AB53" s="74"/>
      <c r="AC53" s="74"/>
      <c r="AD53" s="74"/>
      <c r="AE53" s="86"/>
      <c r="AF53" s="86"/>
      <c r="AG53" s="74"/>
    </row>
    <row r="54" spans="1:33" s="71" customFormat="1" x14ac:dyDescent="0.2">
      <c r="A54" s="74"/>
      <c r="B54" s="74"/>
      <c r="C54" s="74"/>
      <c r="D54" s="74"/>
      <c r="E54" s="81"/>
      <c r="F54" s="81"/>
      <c r="G54" s="81"/>
      <c r="H54" s="74"/>
      <c r="I54" s="74" t="s">
        <v>91</v>
      </c>
      <c r="J54" s="74"/>
      <c r="K54" s="114">
        <v>-200000</v>
      </c>
      <c r="L54" s="75"/>
      <c r="M54" s="75"/>
      <c r="N54" s="75"/>
      <c r="O54" s="87">
        <v>254030</v>
      </c>
      <c r="P54" s="75"/>
      <c r="Q54" s="75"/>
      <c r="R54" s="97">
        <v>1.2701499999999999</v>
      </c>
      <c r="S54" s="87"/>
      <c r="T54" s="87"/>
      <c r="U54" s="75"/>
      <c r="V54" s="97"/>
      <c r="W54" s="97"/>
      <c r="X54" s="87">
        <v>8609.4612654643934</v>
      </c>
      <c r="Y54" s="87">
        <v>8609.4612654643934</v>
      </c>
      <c r="Z54" s="87">
        <v>8609.4612654643934</v>
      </c>
      <c r="AA54" s="87">
        <v>0</v>
      </c>
      <c r="AB54" s="75"/>
      <c r="AC54" s="74"/>
      <c r="AD54" s="75"/>
      <c r="AE54" s="87">
        <v>9253.7279857008107</v>
      </c>
      <c r="AF54" s="114">
        <v>-644.26672023641731</v>
      </c>
      <c r="AG54" s="75"/>
    </row>
    <row r="55" spans="1:33" s="71" customFormat="1" x14ac:dyDescent="0.2">
      <c r="A55" s="74"/>
      <c r="B55" s="74"/>
      <c r="C55" s="74"/>
      <c r="D55" s="74"/>
      <c r="E55" s="81"/>
      <c r="F55" s="81"/>
      <c r="G55" s="81"/>
      <c r="H55" s="74"/>
      <c r="I55" s="74"/>
      <c r="J55" s="74"/>
      <c r="K55" s="86"/>
      <c r="L55" s="74"/>
      <c r="M55" s="74"/>
      <c r="N55" s="74"/>
      <c r="O55" s="86"/>
      <c r="P55" s="74"/>
      <c r="Q55" s="74"/>
      <c r="R55" s="96"/>
      <c r="S55" s="86"/>
      <c r="T55" s="86"/>
      <c r="U55" s="74"/>
      <c r="V55" s="96"/>
      <c r="W55" s="96"/>
      <c r="X55" s="86"/>
      <c r="Y55" s="86"/>
      <c r="Z55" s="86"/>
      <c r="AA55" s="86"/>
      <c r="AB55" s="74"/>
      <c r="AC55" s="74"/>
      <c r="AD55" s="74"/>
      <c r="AE55" s="86"/>
      <c r="AF55" s="86"/>
      <c r="AG55" s="74"/>
    </row>
    <row r="56" spans="1:33" s="71" customFormat="1" x14ac:dyDescent="0.2">
      <c r="A56" s="76"/>
      <c r="B56" s="76"/>
      <c r="C56" s="76"/>
      <c r="D56" s="76"/>
      <c r="E56" s="82"/>
      <c r="F56" s="82"/>
      <c r="G56" s="82"/>
      <c r="H56" s="76"/>
      <c r="I56" s="76"/>
      <c r="J56" s="76"/>
      <c r="K56" s="88"/>
      <c r="L56" s="76"/>
      <c r="M56" s="76"/>
      <c r="N56" s="76"/>
      <c r="O56" s="88"/>
      <c r="P56" s="76"/>
      <c r="Q56" s="76"/>
      <c r="R56" s="101" t="s">
        <v>92</v>
      </c>
      <c r="S56" s="88"/>
      <c r="T56" s="88"/>
      <c r="U56" s="76"/>
      <c r="V56" s="97"/>
      <c r="W56" s="97"/>
      <c r="X56" s="87">
        <v>60977.80126910151</v>
      </c>
      <c r="Y56" s="87">
        <v>60977.80126910151</v>
      </c>
      <c r="Z56" s="87">
        <v>60977.801269101503</v>
      </c>
      <c r="AA56" s="87">
        <v>4.5474735088646412E-12</v>
      </c>
      <c r="AB56" s="75"/>
      <c r="AC56" s="76"/>
      <c r="AD56" s="75"/>
      <c r="AE56" s="114">
        <v>-45754.846339992393</v>
      </c>
      <c r="AF56" s="87">
        <v>106732.6476090939</v>
      </c>
      <c r="AG56" s="75"/>
    </row>
    <row r="57" spans="1:33" x14ac:dyDescent="0.2">
      <c r="A57" s="77"/>
      <c r="B57" s="77"/>
      <c r="C57" s="77"/>
      <c r="D57" s="77"/>
      <c r="E57" s="78"/>
      <c r="F57" s="78"/>
      <c r="G57" s="78"/>
      <c r="H57" s="77"/>
      <c r="I57" s="77"/>
      <c r="J57" s="77"/>
      <c r="K57" s="83"/>
      <c r="L57" s="77"/>
      <c r="M57" s="77"/>
      <c r="N57" s="77"/>
      <c r="O57" s="83"/>
      <c r="P57" s="77"/>
      <c r="Q57" s="77"/>
      <c r="R57" s="93"/>
      <c r="S57" s="83"/>
      <c r="T57" s="83"/>
      <c r="U57" s="77"/>
      <c r="V57" s="93"/>
      <c r="W57" s="93"/>
      <c r="X57" s="83"/>
      <c r="Y57" s="83"/>
      <c r="Z57" s="83"/>
      <c r="AA57" s="83"/>
      <c r="AB57" s="77"/>
      <c r="AC57" s="77"/>
      <c r="AD57" s="77"/>
      <c r="AE57" s="83"/>
      <c r="AF57" s="83"/>
      <c r="AG57" s="77"/>
    </row>
    <row r="58" spans="1:33" x14ac:dyDescent="0.2">
      <c r="D58"/>
      <c r="P58"/>
      <c r="R58" s="98"/>
      <c r="S58" s="41"/>
      <c r="T58" s="41"/>
    </row>
    <row r="59" spans="1:33" x14ac:dyDescent="0.2">
      <c r="D59"/>
      <c r="P59"/>
      <c r="R59" s="98"/>
      <c r="S59" s="41"/>
      <c r="T59" s="41"/>
    </row>
    <row r="60" spans="1:33" x14ac:dyDescent="0.2">
      <c r="D60"/>
      <c r="P60"/>
      <c r="R60" s="98"/>
      <c r="S60" s="41"/>
      <c r="T60" s="41"/>
    </row>
    <row r="61" spans="1:33" x14ac:dyDescent="0.2">
      <c r="D61"/>
      <c r="P61"/>
      <c r="R61" s="98"/>
      <c r="S61" s="41"/>
      <c r="T61" s="41"/>
    </row>
    <row r="62" spans="1:33" x14ac:dyDescent="0.2">
      <c r="D62"/>
      <c r="P62"/>
      <c r="R62" s="98"/>
      <c r="S62" s="41"/>
      <c r="T62" s="41"/>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sheetData>
  <mergeCells count="25">
    <mergeCell ref="Y25:Y27"/>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2021-06-01T14:19:15Z</dcterms:modified>
</cp:coreProperties>
</file>