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BCA45437-8BBA-450C-A22A-FA2CF713476F}"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Valuation!$A$1:$AG$61</definedName>
  </definedNames>
  <calcPr calcId="145621" calcMode="manual" calcCompleted="0" calcOnSave="0"/>
</workbook>
</file>

<file path=xl/sharedStrings.xml><?xml version="1.0" encoding="utf-8"?>
<sst xmlns="http://schemas.openxmlformats.org/spreadsheetml/2006/main" count="350" uniqueCount="97">
  <si>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</si>
  <si>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</si>
  <si>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</si>
  <si>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</si>
  <si>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</si>
  <si>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</si>
  <si>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</si>
  <si>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</si>
  <si>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</si>
  <si>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</si>
  <si>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</si>
  <si>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</si>
  <si>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</si>
  <si>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</si>
  <si>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</si>
  <si>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</si>
  <si>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</si>
  <si>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</si>
  <si>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</si>
  <si>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</si>
  <si>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</si>
  <si>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</si>
  <si>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</si>
  <si>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SOCOMORE</t>
  </si>
  <si>
    <t>FX Portfolio Valuation - SOCOMORE</t>
  </si>
  <si>
    <t>Value Date: 30/07/2021</t>
  </si>
  <si>
    <t>Calculation Date: 03/09/2021 13:47:47</t>
  </si>
  <si>
    <t>10-D</t>
  </si>
  <si>
    <t>0001242412 - Prorogation trade ID 10 (0001176236)</t>
  </si>
  <si>
    <t>CMCIC</t>
  </si>
  <si>
    <t>BUY</t>
  </si>
  <si>
    <t>FORWARD</t>
  </si>
  <si>
    <t>CAD</t>
  </si>
  <si>
    <t>JPY</t>
  </si>
  <si>
    <t>CADJPY</t>
  </si>
  <si>
    <t>SELL</t>
  </si>
  <si>
    <t>0001242412 - Levée anticipée partielle trade ID 43</t>
  </si>
  <si>
    <t>13-D</t>
  </si>
  <si>
    <t>0001176234 - New hedge</t>
  </si>
  <si>
    <t>14-D</t>
  </si>
  <si>
    <t>0001176238 - New hedge</t>
  </si>
  <si>
    <t>15-D</t>
  </si>
  <si>
    <t>0001176233 - New hedge</t>
  </si>
  <si>
    <t>7-D</t>
  </si>
  <si>
    <t>0001205130 - Prorogation Trade ID 7 (0001176240)</t>
  </si>
  <si>
    <t>11-D</t>
  </si>
  <si>
    <t>0001254312 - Prorogation Trade ID 11 (0001176237)</t>
  </si>
  <si>
    <t>8-D</t>
  </si>
  <si>
    <t>0001218713 - Prorogation Trade ID 8 (0001176239)</t>
  </si>
  <si>
    <t>9-D</t>
  </si>
  <si>
    <t>0001230718 - Prorogation Trade ID 9 (0001176241)</t>
  </si>
  <si>
    <t>2020-GBP Bilan</t>
  </si>
  <si>
    <t>24-D</t>
  </si>
  <si>
    <t>0001153354 - New hedge</t>
  </si>
  <si>
    <t>EUR</t>
  </si>
  <si>
    <t>GBP</t>
  </si>
  <si>
    <t>EURGBP</t>
  </si>
  <si>
    <t>0001153354 - Levée anticipée - Trade ID 24</t>
  </si>
  <si>
    <t>2-D</t>
  </si>
  <si>
    <t>0001176074 - New hedge</t>
  </si>
  <si>
    <t>3-D</t>
  </si>
  <si>
    <t>0001176075 - New hedge</t>
  </si>
  <si>
    <t>4-D</t>
  </si>
  <si>
    <t>0001176076 - New hedge</t>
  </si>
  <si>
    <t>5-D</t>
  </si>
  <si>
    <t>0001176077 - New hedge</t>
  </si>
  <si>
    <t>6-D</t>
  </si>
  <si>
    <t>0001176078 - New hedge</t>
  </si>
  <si>
    <t>23-D</t>
  </si>
  <si>
    <t>0001188226 - Prorogation Trade ID 23</t>
  </si>
  <si>
    <t>0001188226 - Levée anticipée - Trade ID 29</t>
  </si>
  <si>
    <t>25-D</t>
  </si>
  <si>
    <t>0001259126 - New hedge</t>
  </si>
  <si>
    <t>26-D</t>
  </si>
  <si>
    <t>0001259127 - New hedge</t>
  </si>
  <si>
    <t>16-D</t>
  </si>
  <si>
    <t>0001176062 - New hedge</t>
  </si>
  <si>
    <t>USD</t>
  </si>
  <si>
    <t>EURUSD</t>
  </si>
  <si>
    <t>22-D</t>
  </si>
  <si>
    <t>0001265644 - Prorogation Trade ID 22 (0001071317)</t>
  </si>
  <si>
    <t>17-D</t>
  </si>
  <si>
    <t>0001176063 - New hedge</t>
  </si>
  <si>
    <t>18-D</t>
  </si>
  <si>
    <t>0001176064 - New hedge</t>
  </si>
  <si>
    <t>27-D</t>
  </si>
  <si>
    <t>0001259130 - New hedge</t>
  </si>
  <si>
    <t>28-D</t>
  </si>
  <si>
    <t>0001259131 - New hedge</t>
  </si>
  <si>
    <t>21-D</t>
  </si>
  <si>
    <t>0001177362 - New hedge</t>
  </si>
  <si>
    <t>USDCAD</t>
  </si>
  <si>
    <t>TOTAL CADJPY</t>
  </si>
  <si>
    <t>TOTAL EURGBP</t>
  </si>
  <si>
    <t>TOTAL EURUSD</t>
  </si>
  <si>
    <t>TOTAL USDCAD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</si>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</sst>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xf numFmtId="164" fontId="56"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 bestFit="1" customWidth="1"/>
    <col min="10" max="10" width="4.140625" bestFit="1" customWidth="1"/>
    <col min="11" max="11" width="10.85546875" style="41" bestFit="1" customWidth="1"/>
    <col min="12" max="12" width="7.42578125" bestFit="1" customWidth="1"/>
    <col min="13" max="13" width="9.85546875" bestFit="1" customWidth="1"/>
    <col min="14" max="14" width="4.140625" bestFit="1" customWidth="1"/>
    <col min="15" max="15" width="12.28515625" style="41" bestFit="1" customWidth="1"/>
    <col min="16" max="16" width="13" style="41" bestFit="1" customWidth="1"/>
    <col min="17" max="17" width="7.14062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28515625" style="41" bestFit="1" customWidth="1"/>
    <col min="26" max="26" width="12.42578125" style="41" bestFit="1" customWidth="1"/>
    <col min="27" max="27" width="10.140625" style="41" bestFit="1" customWidth="1"/>
    <col min="28" max="28" width="1.7109375" customWidth="1"/>
    <col min="29" max="29" width="38"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8" t="s">
        <v>20</v>
      </c>
      <c r="AF6" s="108"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54</v>
      </c>
      <c r="Y7" s="62"/>
      <c r="Z7" s="62"/>
      <c r="AA7" s="63"/>
      <c r="AC7" s="66"/>
      <c r="AE7" s="109"/>
      <c r="AF7" s="109"/>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10"/>
      <c r="AF8" s="110"/>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v>2021</v>
      </c>
      <c r="B10" s="72" t="s">
        <v>27</v>
      </c>
      <c r="C10" s="72">
        <v>43</v>
      </c>
      <c r="D10" s="72" t="s">
        <v>29</v>
      </c>
      <c r="E10" s="79">
        <v>44343</v>
      </c>
      <c r="F10" s="79"/>
      <c r="G10" s="79">
        <v>44439</v>
      </c>
      <c r="H10" s="72" t="s">
        <v>30</v>
      </c>
      <c r="I10" s="72" t="s">
        <v>31</v>
      </c>
      <c r="J10" s="72" t="s">
        <v>32</v>
      </c>
      <c r="K10" s="84">
        <v>145206.489675516</v>
      </c>
      <c r="L10" s="72" t="s">
        <v>35</v>
      </c>
      <c r="M10" s="72" t="s">
        <v>31</v>
      </c>
      <c r="N10" s="72" t="s">
        <v>33</v>
      </c>
      <c r="O10" s="111">
        <v>-11814000</v>
      </c>
      <c r="P10" s="72">
        <v>90.316000000000003</v>
      </c>
      <c r="Q10" s="72" t="s">
        <v>34</v>
      </c>
      <c r="R10" s="94">
        <v>81.36</v>
      </c>
      <c r="S10" s="84"/>
      <c r="T10" s="84">
        <v>0</v>
      </c>
      <c r="U10" s="72"/>
      <c r="V10" s="94">
        <v>87.950107416551774</v>
      </c>
      <c r="W10" s="94">
        <v>87.927700944014035</v>
      </c>
      <c r="X10" s="84">
        <v>7322.9515255434144</v>
      </c>
      <c r="Y10" s="106">
        <v>6982.6220952745334</v>
      </c>
      <c r="Z10" s="84">
        <v>7322.9515255434144</v>
      </c>
      <c r="AA10" s="84">
        <v>0</v>
      </c>
      <c r="AB10" s="72"/>
      <c r="AC10" s="72" t="s">
        <v>28</v>
      </c>
      <c r="AD10" s="72"/>
      <c r="AE10" s="111">
        <v>-2375.7645706264029</v>
      </c>
      <c r="AF10" s="84">
        <v>9698.7160961698173</v>
      </c>
      <c r="AG10" s="72"/>
    </row>
    <row r="11" spans="1:33" s="70" customFormat="1" x14ac:dyDescent="0.2">
      <c r="A11" s="72">
        <v>2021</v>
      </c>
      <c r="B11" s="72" t="s">
        <v>27</v>
      </c>
      <c r="C11" s="72">
        <v>59</v>
      </c>
      <c r="D11" s="72" t="s">
        <v>29</v>
      </c>
      <c r="E11" s="79">
        <v>44405</v>
      </c>
      <c r="F11" s="79"/>
      <c r="G11" s="79">
        <v>44439</v>
      </c>
      <c r="H11" s="72" t="s">
        <v>35</v>
      </c>
      <c r="I11" s="72" t="s">
        <v>31</v>
      </c>
      <c r="J11" s="72" t="s">
        <v>32</v>
      </c>
      <c r="K11" s="111">
        <v>-6748.3775811209398</v>
      </c>
      <c r="L11" s="72" t="s">
        <v>30</v>
      </c>
      <c r="M11" s="72" t="s">
        <v>31</v>
      </c>
      <c r="N11" s="72" t="s">
        <v>33</v>
      </c>
      <c r="O11" s="84">
        <v>549048</v>
      </c>
      <c r="P11" s="72">
        <v>81.39</v>
      </c>
      <c r="Q11" s="72" t="s">
        <v>34</v>
      </c>
      <c r="R11" s="94">
        <v>81.36</v>
      </c>
      <c r="S11" s="84"/>
      <c r="T11" s="84">
        <v>0</v>
      </c>
      <c r="U11" s="72"/>
      <c r="V11" s="94">
        <v>87.950107416551774</v>
      </c>
      <c r="W11" s="94">
        <v>87.927700944014035</v>
      </c>
      <c r="X11" s="111">
        <v>-340.32943026888091</v>
      </c>
      <c r="Y11" s="106"/>
      <c r="Z11" s="111">
        <v>-340.32943026888091</v>
      </c>
      <c r="AA11" s="84">
        <v>0</v>
      </c>
      <c r="AB11" s="72"/>
      <c r="AC11" s="72" t="s">
        <v>36</v>
      </c>
      <c r="AD11" s="72"/>
      <c r="AE11" s="111">
        <v>-339.72407364636723</v>
      </c>
      <c r="AF11" s="111">
        <v>-0.60535662251368194</v>
      </c>
      <c r="AG11" s="72"/>
    </row>
    <row r="12" spans="1:33" s="70" customFormat="1" x14ac:dyDescent="0.2">
      <c r="A12" s="72">
        <v>2021</v>
      </c>
      <c r="B12" s="72" t="s">
        <v>37</v>
      </c>
      <c r="C12" s="72">
        <v>13</v>
      </c>
      <c r="D12" s="72" t="s">
        <v>29</v>
      </c>
      <c r="E12" s="79">
        <v>44179</v>
      </c>
      <c r="F12" s="79"/>
      <c r="G12" s="79">
        <v>44469</v>
      </c>
      <c r="H12" s="72" t="s">
        <v>30</v>
      </c>
      <c r="I12" s="72" t="s">
        <v>31</v>
      </c>
      <c r="J12" s="72" t="s">
        <v>32</v>
      </c>
      <c r="K12" s="84">
        <v>33977.356633029798</v>
      </c>
      <c r="L12" s="72" t="s">
        <v>35</v>
      </c>
      <c r="M12" s="72" t="s">
        <v>31</v>
      </c>
      <c r="N12" s="72" t="s">
        <v>33</v>
      </c>
      <c r="O12" s="111">
        <v>-2761000</v>
      </c>
      <c r="P12" s="72">
        <v>81.456999999999994</v>
      </c>
      <c r="Q12" s="72" t="s">
        <v>34</v>
      </c>
      <c r="R12" s="94">
        <v>81.260000000000005</v>
      </c>
      <c r="S12" s="84"/>
      <c r="T12" s="84">
        <v>0</v>
      </c>
      <c r="U12" s="72"/>
      <c r="V12" s="94">
        <v>87.950107416551774</v>
      </c>
      <c r="W12" s="94">
        <v>87.903265803083272</v>
      </c>
      <c r="X12" s="84">
        <v>1733.3334343065083</v>
      </c>
      <c r="Y12" s="84">
        <v>1733.3334343065083</v>
      </c>
      <c r="Z12" s="84">
        <v>1733.3334343065083</v>
      </c>
      <c r="AA12" s="84">
        <v>0</v>
      </c>
      <c r="AB12" s="72"/>
      <c r="AC12" s="72" t="s">
        <v>38</v>
      </c>
      <c r="AD12" s="72"/>
      <c r="AE12" s="84">
        <v>1689.1573812504394</v>
      </c>
      <c r="AF12" s="84">
        <v>44.176053056068895</v>
      </c>
      <c r="AG12" s="72"/>
    </row>
    <row r="13" spans="1:33" s="70" customFormat="1" x14ac:dyDescent="0.2">
      <c r="A13" s="72">
        <v>2021</v>
      </c>
      <c r="B13" s="72" t="s">
        <v>39</v>
      </c>
      <c r="C13" s="72">
        <v>14</v>
      </c>
      <c r="D13" s="72" t="s">
        <v>29</v>
      </c>
      <c r="E13" s="79">
        <v>44179</v>
      </c>
      <c r="F13" s="79"/>
      <c r="G13" s="79">
        <v>44498</v>
      </c>
      <c r="H13" s="72" t="s">
        <v>30</v>
      </c>
      <c r="I13" s="72" t="s">
        <v>31</v>
      </c>
      <c r="J13" s="72" t="s">
        <v>32</v>
      </c>
      <c r="K13" s="84">
        <v>68702.290076335907</v>
      </c>
      <c r="L13" s="72" t="s">
        <v>35</v>
      </c>
      <c r="M13" s="72" t="s">
        <v>31</v>
      </c>
      <c r="N13" s="72" t="s">
        <v>33</v>
      </c>
      <c r="O13" s="111">
        <v>-5580000</v>
      </c>
      <c r="P13" s="72">
        <v>81.456999999999994</v>
      </c>
      <c r="Q13" s="72" t="s">
        <v>34</v>
      </c>
      <c r="R13" s="94">
        <v>81.22</v>
      </c>
      <c r="S13" s="84"/>
      <c r="T13" s="84">
        <v>0</v>
      </c>
      <c r="U13" s="72"/>
      <c r="V13" s="94">
        <v>87.950107416551774</v>
      </c>
      <c r="W13" s="94">
        <v>87.880674737187576</v>
      </c>
      <c r="X13" s="84">
        <v>3514.1772633415258</v>
      </c>
      <c r="Y13" s="84">
        <v>3514.1772633415258</v>
      </c>
      <c r="Z13" s="84">
        <v>3514.1772633415258</v>
      </c>
      <c r="AA13" s="84">
        <v>0</v>
      </c>
      <c r="AB13" s="72"/>
      <c r="AC13" s="72" t="s">
        <v>40</v>
      </c>
      <c r="AD13" s="72"/>
      <c r="AE13" s="84">
        <v>3413.1046799817332</v>
      </c>
      <c r="AF13" s="84">
        <v>101.07258335979259</v>
      </c>
      <c r="AG13" s="72"/>
    </row>
    <row r="14" spans="1:33" s="70" customFormat="1" x14ac:dyDescent="0.2">
      <c r="A14" s="72">
        <v>2021</v>
      </c>
      <c r="B14" s="72" t="s">
        <v>41</v>
      </c>
      <c r="C14" s="72">
        <v>15</v>
      </c>
      <c r="D14" s="72" t="s">
        <v>29</v>
      </c>
      <c r="E14" s="79">
        <v>44179</v>
      </c>
      <c r="F14" s="79"/>
      <c r="G14" s="79">
        <v>44530</v>
      </c>
      <c r="H14" s="72" t="s">
        <v>30</v>
      </c>
      <c r="I14" s="72" t="s">
        <v>31</v>
      </c>
      <c r="J14" s="72" t="s">
        <v>32</v>
      </c>
      <c r="K14" s="84">
        <v>67733.990147783203</v>
      </c>
      <c r="L14" s="72" t="s">
        <v>35</v>
      </c>
      <c r="M14" s="72" t="s">
        <v>31</v>
      </c>
      <c r="N14" s="72" t="s">
        <v>33</v>
      </c>
      <c r="O14" s="111">
        <v>-5500000</v>
      </c>
      <c r="P14" s="72">
        <v>81.456999999999994</v>
      </c>
      <c r="Q14" s="72" t="s">
        <v>34</v>
      </c>
      <c r="R14" s="94">
        <v>81.2</v>
      </c>
      <c r="S14" s="84"/>
      <c r="T14" s="84">
        <v>0</v>
      </c>
      <c r="U14" s="72"/>
      <c r="V14" s="94">
        <v>87.950107416551774</v>
      </c>
      <c r="W14" s="94">
        <v>87.855100575984423</v>
      </c>
      <c r="X14" s="84">
        <v>3461.9536550444682</v>
      </c>
      <c r="Y14" s="84">
        <v>3461.9536550444682</v>
      </c>
      <c r="Z14" s="84">
        <v>3461.9536550444682</v>
      </c>
      <c r="AA14" s="84">
        <v>0</v>
      </c>
      <c r="AB14" s="72"/>
      <c r="AC14" s="72" t="s">
        <v>42</v>
      </c>
      <c r="AD14" s="72"/>
      <c r="AE14" s="84">
        <v>3363.3916219575799</v>
      </c>
      <c r="AF14" s="84">
        <v>98.562033086888277</v>
      </c>
      <c r="AG14" s="72"/>
    </row>
    <row r="15" spans="1:33" s="70" customFormat="1" x14ac:dyDescent="0.2">
      <c r="A15" s="73">
        <v>2021</v>
      </c>
      <c r="B15" s="73" t="s">
        <v>43</v>
      </c>
      <c r="C15" s="73">
        <v>27</v>
      </c>
      <c r="D15" s="73" t="s">
        <v>29</v>
      </c>
      <c r="E15" s="80">
        <v>44251</v>
      </c>
      <c r="F15" s="80"/>
      <c r="G15" s="80">
        <v>44552</v>
      </c>
      <c r="H15" s="73" t="s">
        <v>30</v>
      </c>
      <c r="I15" s="73" t="s">
        <v>31</v>
      </c>
      <c r="J15" s="73" t="s">
        <v>32</v>
      </c>
      <c r="K15" s="85">
        <v>86505.786752031505</v>
      </c>
      <c r="L15" s="73" t="s">
        <v>35</v>
      </c>
      <c r="M15" s="73" t="s">
        <v>31</v>
      </c>
      <c r="N15" s="73" t="s">
        <v>33</v>
      </c>
      <c r="O15" s="112">
        <v>-7026000</v>
      </c>
      <c r="P15" s="73">
        <v>81.459999999999994</v>
      </c>
      <c r="Q15" s="73" t="s">
        <v>34</v>
      </c>
      <c r="R15" s="95">
        <v>81.22</v>
      </c>
      <c r="S15" s="85"/>
      <c r="T15" s="85">
        <v>0</v>
      </c>
      <c r="U15" s="73"/>
      <c r="V15" s="95">
        <v>87.950107416551774</v>
      </c>
      <c r="W15" s="95">
        <v>87.828238905479282</v>
      </c>
      <c r="X15" s="85">
        <v>4390.4451862157603</v>
      </c>
      <c r="Y15" s="85">
        <v>4390.4451862157603</v>
      </c>
      <c r="Z15" s="85">
        <v>4390.4451862157603</v>
      </c>
      <c r="AA15" s="85">
        <v>0</v>
      </c>
      <c r="AB15" s="73"/>
      <c r="AC15" s="73" t="s">
        <v>44</v>
      </c>
      <c r="AD15" s="73"/>
      <c r="AE15" s="85">
        <v>4293.2985372754183</v>
      </c>
      <c r="AF15" s="85">
        <v>97.146648940341947</v>
      </c>
      <c r="AG15" s="73"/>
    </row>
    <row r="16" spans="1:33" s="71" customFormat="1" x14ac:dyDescent="0.2">
      <c r="A16" s="74"/>
      <c r="B16" s="74"/>
      <c r="C16" s="74"/>
      <c r="D16" s="74"/>
      <c r="E16" s="81"/>
      <c r="F16" s="81"/>
      <c r="G16" s="81"/>
      <c r="H16" s="74"/>
      <c r="I16" s="74"/>
      <c r="J16" s="74"/>
      <c r="K16" s="86">
        <v>395377.53570357547</v>
      </c>
      <c r="L16" s="74"/>
      <c r="M16" s="74"/>
      <c r="N16" s="74"/>
      <c r="O16" s="113">
        <v>-32131952</v>
      </c>
      <c r="P16" s="74"/>
      <c r="Q16" s="74"/>
      <c r="R16" s="96">
        <v>81.269038067175714</v>
      </c>
      <c r="S16" s="86"/>
      <c r="T16" s="86"/>
      <c r="U16" s="74"/>
      <c r="V16" s="96"/>
      <c r="W16" s="96"/>
      <c r="X16" s="86">
        <v>20082.531634182797</v>
      </c>
      <c r="Y16" s="86">
        <v>20082.531634182797</v>
      </c>
      <c r="Z16" s="86">
        <v>20082.531634182797</v>
      </c>
      <c r="AA16" s="86">
        <v>0</v>
      </c>
      <c r="AB16" s="74"/>
      <c r="AC16" s="74"/>
      <c r="AD16" s="74"/>
      <c r="AE16" s="86">
        <v>10043.4635761924</v>
      </c>
      <c r="AF16" s="86">
        <v>10039.068057990396</v>
      </c>
      <c r="AG16" s="74"/>
    </row>
    <row r="17" spans="1:33" s="71" customFormat="1" x14ac:dyDescent="0.2">
      <c r="A17" s="74"/>
      <c r="B17" s="74"/>
      <c r="C17" s="74"/>
      <c r="D17" s="74"/>
      <c r="E17" s="81"/>
      <c r="F17" s="81"/>
      <c r="G17" s="81"/>
      <c r="H17" s="74"/>
      <c r="I17" s="74"/>
      <c r="J17" s="74"/>
      <c r="K17" s="86"/>
      <c r="L17" s="74"/>
      <c r="M17" s="74"/>
      <c r="N17" s="74"/>
      <c r="O17" s="86"/>
      <c r="P17" s="74"/>
      <c r="Q17" s="74"/>
      <c r="R17" s="96"/>
      <c r="S17" s="86"/>
      <c r="T17" s="86"/>
      <c r="U17" s="74"/>
      <c r="V17" s="96"/>
      <c r="W17" s="96"/>
      <c r="X17" s="86"/>
      <c r="Y17" s="86"/>
      <c r="Z17" s="86"/>
      <c r="AA17" s="86"/>
      <c r="AB17" s="74"/>
      <c r="AC17" s="74"/>
      <c r="AD17" s="74"/>
      <c r="AE17" s="86"/>
      <c r="AF17" s="86"/>
      <c r="AG17" s="74"/>
    </row>
    <row r="18" spans="1:33" s="70" customFormat="1" x14ac:dyDescent="0.2">
      <c r="A18" s="72">
        <v>2022</v>
      </c>
      <c r="B18" s="72" t="s">
        <v>45</v>
      </c>
      <c r="C18" s="72">
        <v>51</v>
      </c>
      <c r="D18" s="72" t="s">
        <v>29</v>
      </c>
      <c r="E18" s="79">
        <v>44375</v>
      </c>
      <c r="F18" s="79"/>
      <c r="G18" s="79">
        <v>44651</v>
      </c>
      <c r="H18" s="72" t="s">
        <v>30</v>
      </c>
      <c r="I18" s="72" t="s">
        <v>31</v>
      </c>
      <c r="J18" s="72" t="s">
        <v>32</v>
      </c>
      <c r="K18" s="84">
        <v>2992.6477832512301</v>
      </c>
      <c r="L18" s="72" t="s">
        <v>35</v>
      </c>
      <c r="M18" s="72" t="s">
        <v>31</v>
      </c>
      <c r="N18" s="72" t="s">
        <v>33</v>
      </c>
      <c r="O18" s="111">
        <v>-243003</v>
      </c>
      <c r="P18" s="72">
        <v>81.36</v>
      </c>
      <c r="Q18" s="72" t="s">
        <v>34</v>
      </c>
      <c r="R18" s="94">
        <v>81.2</v>
      </c>
      <c r="S18" s="84"/>
      <c r="T18" s="84">
        <v>0</v>
      </c>
      <c r="U18" s="72"/>
      <c r="V18" s="94">
        <v>87.950107416551774</v>
      </c>
      <c r="W18" s="94">
        <v>87.717219650684427</v>
      </c>
      <c r="X18" s="84">
        <v>149.81713060869046</v>
      </c>
      <c r="Y18" s="84">
        <v>149.81713060869046</v>
      </c>
      <c r="Z18" s="84">
        <v>149.81713060869046</v>
      </c>
      <c r="AA18" s="84">
        <v>0</v>
      </c>
      <c r="AB18" s="72"/>
      <c r="AC18" s="72" t="s">
        <v>46</v>
      </c>
      <c r="AD18" s="72"/>
      <c r="AE18" s="84">
        <v>150.79438928862052</v>
      </c>
      <c r="AF18" s="111">
        <v>-0.97725867993005977</v>
      </c>
      <c r="AG18" s="72"/>
    </row>
    <row r="19" spans="1:33" s="70" customFormat="1" x14ac:dyDescent="0.2">
      <c r="A19" s="72">
        <v>2022</v>
      </c>
      <c r="B19" s="72" t="s">
        <v>47</v>
      </c>
      <c r="C19" s="72">
        <v>35</v>
      </c>
      <c r="D19" s="72" t="s">
        <v>29</v>
      </c>
      <c r="E19" s="79">
        <v>44284</v>
      </c>
      <c r="F19" s="79"/>
      <c r="G19" s="79">
        <v>44651</v>
      </c>
      <c r="H19" s="72" t="s">
        <v>30</v>
      </c>
      <c r="I19" s="72" t="s">
        <v>31</v>
      </c>
      <c r="J19" s="72" t="s">
        <v>32</v>
      </c>
      <c r="K19" s="84">
        <v>202810.304449649</v>
      </c>
      <c r="L19" s="72" t="s">
        <v>35</v>
      </c>
      <c r="M19" s="72" t="s">
        <v>31</v>
      </c>
      <c r="N19" s="72" t="s">
        <v>33</v>
      </c>
      <c r="O19" s="111">
        <v>-16454000</v>
      </c>
      <c r="P19" s="72">
        <v>87.891000000000005</v>
      </c>
      <c r="Q19" s="72" t="s">
        <v>34</v>
      </c>
      <c r="R19" s="94">
        <v>81.13</v>
      </c>
      <c r="S19" s="84"/>
      <c r="T19" s="84">
        <v>0</v>
      </c>
      <c r="U19" s="72"/>
      <c r="V19" s="94">
        <v>87.950107416551774</v>
      </c>
      <c r="W19" s="94">
        <v>87.717219650684427</v>
      </c>
      <c r="X19" s="84">
        <v>10262.086542559691</v>
      </c>
      <c r="Y19" s="84">
        <v>10262.086542559691</v>
      </c>
      <c r="Z19" s="84">
        <v>10262.086542559691</v>
      </c>
      <c r="AA19" s="84">
        <v>0</v>
      </c>
      <c r="AB19" s="72"/>
      <c r="AC19" s="72" t="s">
        <v>48</v>
      </c>
      <c r="AD19" s="72"/>
      <c r="AE19" s="84">
        <v>84.773684431835505</v>
      </c>
      <c r="AF19" s="84">
        <v>10177.312858127856</v>
      </c>
      <c r="AG19" s="72"/>
    </row>
    <row r="20" spans="1:33" s="70" customFormat="1" x14ac:dyDescent="0.2">
      <c r="A20" s="73">
        <v>2022</v>
      </c>
      <c r="B20" s="73" t="s">
        <v>49</v>
      </c>
      <c r="C20" s="73">
        <v>41</v>
      </c>
      <c r="D20" s="73" t="s">
        <v>29</v>
      </c>
      <c r="E20" s="80">
        <v>44314</v>
      </c>
      <c r="F20" s="80"/>
      <c r="G20" s="80">
        <v>44651</v>
      </c>
      <c r="H20" s="73" t="s">
        <v>30</v>
      </c>
      <c r="I20" s="73" t="s">
        <v>31</v>
      </c>
      <c r="J20" s="73" t="s">
        <v>32</v>
      </c>
      <c r="K20" s="85">
        <v>50005.483672212002</v>
      </c>
      <c r="L20" s="73" t="s">
        <v>35</v>
      </c>
      <c r="M20" s="73" t="s">
        <v>31</v>
      </c>
      <c r="N20" s="73" t="s">
        <v>33</v>
      </c>
      <c r="O20" s="112">
        <v>-4057945</v>
      </c>
      <c r="P20" s="73">
        <v>87.861999999999995</v>
      </c>
      <c r="Q20" s="73" t="s">
        <v>34</v>
      </c>
      <c r="R20" s="95">
        <v>81.150000000000006</v>
      </c>
      <c r="S20" s="85"/>
      <c r="T20" s="85">
        <v>0</v>
      </c>
      <c r="U20" s="73"/>
      <c r="V20" s="95">
        <v>87.950107416551774</v>
      </c>
      <c r="W20" s="95">
        <v>87.717219650684427</v>
      </c>
      <c r="X20" s="85">
        <v>2522.5668551630802</v>
      </c>
      <c r="Y20" s="85">
        <v>2522.5668551630802</v>
      </c>
      <c r="Z20" s="85">
        <v>2522.5668551630802</v>
      </c>
      <c r="AA20" s="85">
        <v>0</v>
      </c>
      <c r="AB20" s="73"/>
      <c r="AC20" s="73" t="s">
        <v>50</v>
      </c>
      <c r="AD20" s="73"/>
      <c r="AE20" s="85">
        <v>31.175220416907763</v>
      </c>
      <c r="AF20" s="85">
        <v>2491.3916347461723</v>
      </c>
      <c r="AG20" s="73"/>
    </row>
    <row r="21" spans="1:33" s="71" customFormat="1" x14ac:dyDescent="0.2">
      <c r="A21" s="74"/>
      <c r="B21" s="74"/>
      <c r="C21" s="74"/>
      <c r="D21" s="74"/>
      <c r="E21" s="81"/>
      <c r="F21" s="81"/>
      <c r="G21" s="81"/>
      <c r="H21" s="74"/>
      <c r="I21" s="74"/>
      <c r="J21" s="74"/>
      <c r="K21" s="86">
        <v>255808.43590511222</v>
      </c>
      <c r="L21" s="74"/>
      <c r="M21" s="74"/>
      <c r="N21" s="74"/>
      <c r="O21" s="113">
        <v>-20754948</v>
      </c>
      <c r="P21" s="74"/>
      <c r="Q21" s="74"/>
      <c r="R21" s="96">
        <v>81.134728518877679</v>
      </c>
      <c r="S21" s="86"/>
      <c r="T21" s="86"/>
      <c r="U21" s="74"/>
      <c r="V21" s="96"/>
      <c r="W21" s="96"/>
      <c r="X21" s="86">
        <v>12934.470528331462</v>
      </c>
      <c r="Y21" s="86">
        <v>12934.470528331462</v>
      </c>
      <c r="Z21" s="86">
        <v>12934.470528331462</v>
      </c>
      <c r="AA21" s="86">
        <v>0</v>
      </c>
      <c r="AB21" s="74"/>
      <c r="AC21" s="74"/>
      <c r="AD21" s="74"/>
      <c r="AE21" s="86">
        <v>266.74329413736382</v>
      </c>
      <c r="AF21" s="86">
        <v>12667.727234194099</v>
      </c>
      <c r="AG21" s="74"/>
    </row>
    <row r="22" spans="1:33" s="71" customFormat="1" x14ac:dyDescent="0.2">
      <c r="A22" s="74"/>
      <c r="B22" s="74"/>
      <c r="C22" s="74"/>
      <c r="D22" s="74"/>
      <c r="E22" s="81"/>
      <c r="F22" s="81"/>
      <c r="G22" s="81"/>
      <c r="H22" s="74"/>
      <c r="I22" s="74"/>
      <c r="J22" s="74"/>
      <c r="K22" s="86"/>
      <c r="L22" s="74"/>
      <c r="M22" s="74"/>
      <c r="N22" s="74"/>
      <c r="O22" s="86"/>
      <c r="P22" s="74"/>
      <c r="Q22" s="74"/>
      <c r="R22" s="96"/>
      <c r="S22" s="86"/>
      <c r="T22" s="86"/>
      <c r="U22" s="74"/>
      <c r="V22" s="96"/>
      <c r="W22" s="96"/>
      <c r="X22" s="86"/>
      <c r="Y22" s="86"/>
      <c r="Z22" s="86"/>
      <c r="AA22" s="86"/>
      <c r="AB22" s="74"/>
      <c r="AC22" s="74"/>
      <c r="AD22" s="74"/>
      <c r="AE22" s="86"/>
      <c r="AF22" s="86"/>
      <c r="AG22" s="74"/>
    </row>
    <row r="23" spans="1:33" s="71" customFormat="1" x14ac:dyDescent="0.2">
      <c r="A23" s="74"/>
      <c r="B23" s="74"/>
      <c r="C23" s="74"/>
      <c r="D23" s="74"/>
      <c r="E23" s="81"/>
      <c r="F23" s="81"/>
      <c r="G23" s="81"/>
      <c r="H23" s="74"/>
      <c r="I23" s="74" t="s">
        <v>92</v>
      </c>
      <c r="J23" s="74"/>
      <c r="K23" s="87">
        <v>651185.97160868766</v>
      </c>
      <c r="L23" s="75"/>
      <c r="M23" s="75"/>
      <c r="N23" s="75"/>
      <c r="O23" s="114">
        <v>-52886900</v>
      </c>
      <c r="P23" s="75"/>
      <c r="Q23" s="75"/>
      <c r="R23" s="97">
        <v>81.216276618104004</v>
      </c>
      <c r="S23" s="87"/>
      <c r="T23" s="87"/>
      <c r="U23" s="75"/>
      <c r="V23" s="97"/>
      <c r="W23" s="97"/>
      <c r="X23" s="87">
        <v>33017.002162514254</v>
      </c>
      <c r="Y23" s="87">
        <v>33017.002162514254</v>
      </c>
      <c r="Z23" s="87">
        <v>33017.002162514254</v>
      </c>
      <c r="AA23" s="87">
        <v>0</v>
      </c>
      <c r="AB23" s="75"/>
      <c r="AC23" s="74"/>
      <c r="AD23" s="75"/>
      <c r="AE23" s="87">
        <v>10310.206870329765</v>
      </c>
      <c r="AF23" s="87">
        <v>22706.795292184495</v>
      </c>
      <c r="AG23" s="75"/>
    </row>
    <row r="24" spans="1:33" s="71" customFormat="1" x14ac:dyDescent="0.2">
      <c r="A24" s="74"/>
      <c r="B24" s="74"/>
      <c r="C24" s="74"/>
      <c r="D24" s="74"/>
      <c r="E24" s="81"/>
      <c r="F24" s="81"/>
      <c r="G24" s="81"/>
      <c r="H24" s="74"/>
      <c r="I24" s="74"/>
      <c r="J24" s="74"/>
      <c r="K24" s="86"/>
      <c r="L24" s="74"/>
      <c r="M24" s="74"/>
      <c r="N24" s="74"/>
      <c r="O24" s="86"/>
      <c r="P24" s="74"/>
      <c r="Q24" s="74"/>
      <c r="R24" s="96"/>
      <c r="S24" s="86"/>
      <c r="T24" s="86"/>
      <c r="U24" s="74"/>
      <c r="V24" s="96"/>
      <c r="W24" s="96"/>
      <c r="X24" s="86"/>
      <c r="Y24" s="86"/>
      <c r="Z24" s="86"/>
      <c r="AA24" s="86"/>
      <c r="AB24" s="74"/>
      <c r="AC24" s="74"/>
      <c r="AD24" s="74"/>
      <c r="AE24" s="86"/>
      <c r="AF24" s="86"/>
      <c r="AG24" s="74"/>
    </row>
    <row r="25" spans="1:33" s="70" customFormat="1" x14ac:dyDescent="0.2">
      <c r="A25" s="72" t="s">
        <v>51</v>
      </c>
      <c r="B25" s="72" t="s">
        <v>52</v>
      </c>
      <c r="C25" s="72">
        <v>24</v>
      </c>
      <c r="D25" s="72" t="s">
        <v>29</v>
      </c>
      <c r="E25" s="79">
        <v>44126</v>
      </c>
      <c r="F25" s="79"/>
      <c r="G25" s="79">
        <v>44561</v>
      </c>
      <c r="H25" s="72" t="s">
        <v>30</v>
      </c>
      <c r="I25" s="72" t="s">
        <v>31</v>
      </c>
      <c r="J25" s="72" t="s">
        <v>54</v>
      </c>
      <c r="K25" s="84">
        <v>879118.94273127802</v>
      </c>
      <c r="L25" s="72" t="s">
        <v>35</v>
      </c>
      <c r="M25" s="72" t="s">
        <v>31</v>
      </c>
      <c r="N25" s="72" t="s">
        <v>55</v>
      </c>
      <c r="O25" s="111">
        <v>-758328</v>
      </c>
      <c r="P25" s="72">
        <v>0.90276000000000001</v>
      </c>
      <c r="Q25" s="72" t="s">
        <v>56</v>
      </c>
      <c r="R25" s="94">
        <v>0.86260000000000003</v>
      </c>
      <c r="S25" s="84"/>
      <c r="T25" s="84">
        <v>0</v>
      </c>
      <c r="U25" s="72"/>
      <c r="V25" s="94">
        <v>0.85372256264204138</v>
      </c>
      <c r="W25" s="94">
        <v>0.85612260214395641</v>
      </c>
      <c r="X25" s="111">
        <v>-6667.5756252428419</v>
      </c>
      <c r="Y25" s="115">
        <v>-3.4560798667371273E-11</v>
      </c>
      <c r="Z25" s="111">
        <v>-6667.5756252428419</v>
      </c>
      <c r="AA25" s="84">
        <v>0</v>
      </c>
      <c r="AB25" s="72"/>
      <c r="AC25" s="72" t="s">
        <v>53</v>
      </c>
      <c r="AD25" s="72"/>
      <c r="AE25" s="111">
        <v>-48367.260835767825</v>
      </c>
      <c r="AF25" s="84">
        <v>41699.685210524985</v>
      </c>
      <c r="AG25" s="72"/>
    </row>
    <row r="26" spans="1:33" s="70" customFormat="1" x14ac:dyDescent="0.2">
      <c r="A26" s="72" t="s">
        <v>51</v>
      </c>
      <c r="B26" s="72" t="s">
        <v>52</v>
      </c>
      <c r="C26" s="72">
        <v>31</v>
      </c>
      <c r="D26" s="72" t="s">
        <v>29</v>
      </c>
      <c r="E26" s="79">
        <v>44274</v>
      </c>
      <c r="F26" s="79"/>
      <c r="G26" s="79">
        <v>44561</v>
      </c>
      <c r="H26" s="72" t="s">
        <v>35</v>
      </c>
      <c r="I26" s="72" t="s">
        <v>31</v>
      </c>
      <c r="J26" s="72" t="s">
        <v>54</v>
      </c>
      <c r="K26" s="111">
        <v>-214467.88778112701</v>
      </c>
      <c r="L26" s="72" t="s">
        <v>30</v>
      </c>
      <c r="M26" s="72" t="s">
        <v>31</v>
      </c>
      <c r="N26" s="72" t="s">
        <v>55</v>
      </c>
      <c r="O26" s="84">
        <v>185000</v>
      </c>
      <c r="P26" s="72">
        <v>0.85840000000000005</v>
      </c>
      <c r="Q26" s="72" t="s">
        <v>56</v>
      </c>
      <c r="R26" s="94">
        <v>0.86260000000000003</v>
      </c>
      <c r="S26" s="84"/>
      <c r="T26" s="84">
        <v>0</v>
      </c>
      <c r="U26" s="72"/>
      <c r="V26" s="94">
        <v>0.85372256264204138</v>
      </c>
      <c r="W26" s="94">
        <v>0.85612260214395641</v>
      </c>
      <c r="X26" s="84">
        <v>1626.6068121840858</v>
      </c>
      <c r="Y26" s="106"/>
      <c r="Z26" s="84">
        <v>1626.6068121840858</v>
      </c>
      <c r="AA26" s="84">
        <v>0</v>
      </c>
      <c r="AB26" s="72"/>
      <c r="AC26" s="72" t="s">
        <v>57</v>
      </c>
      <c r="AD26" s="72"/>
      <c r="AE26" s="84">
        <v>1183.6653701967903</v>
      </c>
      <c r="AF26" s="84">
        <v>442.94144198729555</v>
      </c>
      <c r="AG26" s="72"/>
    </row>
    <row r="27" spans="1:33" s="70" customFormat="1" x14ac:dyDescent="0.2">
      <c r="A27" s="72" t="s">
        <v>51</v>
      </c>
      <c r="B27" s="72" t="s">
        <v>52</v>
      </c>
      <c r="C27" s="72">
        <v>33</v>
      </c>
      <c r="D27" s="72" t="s">
        <v>29</v>
      </c>
      <c r="E27" s="79">
        <v>44274</v>
      </c>
      <c r="F27" s="79"/>
      <c r="G27" s="79">
        <v>44561</v>
      </c>
      <c r="H27" s="72" t="s">
        <v>35</v>
      </c>
      <c r="I27" s="72" t="s">
        <v>31</v>
      </c>
      <c r="J27" s="72" t="s">
        <v>54</v>
      </c>
      <c r="K27" s="111">
        <v>-463714.35195919301</v>
      </c>
      <c r="L27" s="72" t="s">
        <v>30</v>
      </c>
      <c r="M27" s="72" t="s">
        <v>31</v>
      </c>
      <c r="N27" s="72" t="s">
        <v>55</v>
      </c>
      <c r="O27" s="84">
        <v>400000</v>
      </c>
      <c r="P27" s="72">
        <v>0.85840000000000005</v>
      </c>
      <c r="Q27" s="72" t="s">
        <v>56</v>
      </c>
      <c r="R27" s="94">
        <v>0.86260000000000003</v>
      </c>
      <c r="S27" s="84"/>
      <c r="T27" s="84">
        <v>0</v>
      </c>
      <c r="U27" s="72"/>
      <c r="V27" s="94">
        <v>0.85372256264204138</v>
      </c>
      <c r="W27" s="94">
        <v>0.85612260214395641</v>
      </c>
      <c r="X27" s="84">
        <v>3516.9877020195954</v>
      </c>
      <c r="Y27" s="106"/>
      <c r="Z27" s="84">
        <v>3516.9877020195954</v>
      </c>
      <c r="AA27" s="84">
        <v>0</v>
      </c>
      <c r="AB27" s="72"/>
      <c r="AC27" s="72" t="s">
        <v>57</v>
      </c>
      <c r="AD27" s="72"/>
      <c r="AE27" s="84">
        <v>2559.2764761010985</v>
      </c>
      <c r="AF27" s="84">
        <v>957.71122591849689</v>
      </c>
      <c r="AG27" s="72"/>
    </row>
    <row r="28" spans="1:33" s="70" customFormat="1" x14ac:dyDescent="0.2">
      <c r="A28" s="73" t="s">
        <v>51</v>
      </c>
      <c r="B28" s="73" t="s">
        <v>52</v>
      </c>
      <c r="C28" s="73">
        <v>45</v>
      </c>
      <c r="D28" s="73" t="s">
        <v>29</v>
      </c>
      <c r="E28" s="80">
        <v>44368</v>
      </c>
      <c r="F28" s="80"/>
      <c r="G28" s="80">
        <v>44561</v>
      </c>
      <c r="H28" s="73" t="s">
        <v>35</v>
      </c>
      <c r="I28" s="73" t="s">
        <v>31</v>
      </c>
      <c r="J28" s="73" t="s">
        <v>54</v>
      </c>
      <c r="K28" s="112">
        <v>-200936.702990958</v>
      </c>
      <c r="L28" s="73" t="s">
        <v>30</v>
      </c>
      <c r="M28" s="73" t="s">
        <v>31</v>
      </c>
      <c r="N28" s="73" t="s">
        <v>55</v>
      </c>
      <c r="O28" s="85">
        <v>173328</v>
      </c>
      <c r="P28" s="73">
        <v>0.86009999999999998</v>
      </c>
      <c r="Q28" s="73" t="s">
        <v>56</v>
      </c>
      <c r="R28" s="95">
        <v>0.86260000000000003</v>
      </c>
      <c r="S28" s="85"/>
      <c r="T28" s="85">
        <v>0</v>
      </c>
      <c r="U28" s="73"/>
      <c r="V28" s="95">
        <v>0.85372256264204138</v>
      </c>
      <c r="W28" s="95">
        <v>0.85612260214395641</v>
      </c>
      <c r="X28" s="85">
        <v>1523.9811110391267</v>
      </c>
      <c r="Y28" s="107"/>
      <c r="Z28" s="85">
        <v>1523.9811110391267</v>
      </c>
      <c r="AA28" s="85">
        <v>0</v>
      </c>
      <c r="AB28" s="73"/>
      <c r="AC28" s="73" t="s">
        <v>57</v>
      </c>
      <c r="AD28" s="73"/>
      <c r="AE28" s="85">
        <v>1509.054490754487</v>
      </c>
      <c r="AF28" s="85">
        <v>14.926620284639739</v>
      </c>
      <c r="AG28" s="73"/>
    </row>
    <row r="29" spans="1:33" s="71" customFormat="1" x14ac:dyDescent="0.2">
      <c r="A29" s="74"/>
      <c r="B29" s="74"/>
      <c r="C29" s="74"/>
      <c r="D29" s="74"/>
      <c r="E29" s="81"/>
      <c r="F29" s="81"/>
      <c r="G29" s="81"/>
      <c r="H29" s="74"/>
      <c r="I29" s="74"/>
      <c r="J29" s="74"/>
      <c r="K29" s="86">
        <v>0</v>
      </c>
      <c r="L29" s="74"/>
      <c r="M29" s="74"/>
      <c r="N29" s="74"/>
      <c r="O29" s="86">
        <v>0</v>
      </c>
      <c r="P29" s="74"/>
      <c r="Q29" s="74"/>
      <c r="R29" s="96">
        <v>0</v>
      </c>
      <c r="S29" s="86"/>
      <c r="T29" s="86"/>
      <c r="U29" s="74"/>
      <c r="V29" s="96"/>
      <c r="W29" s="96"/>
      <c r="X29" s="113">
        <v>-3.4333424991928041E-11</v>
      </c>
      <c r="Y29" s="113">
        <v>-3.4333424991928041E-11</v>
      </c>
      <c r="Z29" s="113">
        <v>-3.4333424991928041E-11</v>
      </c>
      <c r="AA29" s="86">
        <v>0</v>
      </c>
      <c r="AB29" s="74"/>
      <c r="AC29" s="74"/>
      <c r="AD29" s="74"/>
      <c r="AE29" s="113">
        <v>-43115.264498715449</v>
      </c>
      <c r="AF29" s="86">
        <v>43115.264498715413</v>
      </c>
      <c r="AG29" s="74"/>
    </row>
    <row r="30" spans="1:33" s="71" customFormat="1" x14ac:dyDescent="0.2">
      <c r="A30" s="74"/>
      <c r="B30" s="74"/>
      <c r="C30" s="74"/>
      <c r="D30" s="74"/>
      <c r="E30" s="81"/>
      <c r="F30" s="81"/>
      <c r="G30" s="81"/>
      <c r="H30" s="74"/>
      <c r="I30" s="74"/>
      <c r="J30" s="74"/>
      <c r="K30" s="86"/>
      <c r="L30" s="74"/>
      <c r="M30" s="74"/>
      <c r="N30" s="74"/>
      <c r="O30" s="86"/>
      <c r="P30" s="74"/>
      <c r="Q30" s="74"/>
      <c r="R30" s="96"/>
      <c r="S30" s="86"/>
      <c r="T30" s="86"/>
      <c r="U30" s="74"/>
      <c r="V30" s="96"/>
      <c r="W30" s="96"/>
      <c r="X30" s="86"/>
      <c r="Y30" s="86"/>
      <c r="Z30" s="86"/>
      <c r="AA30" s="86"/>
      <c r="AB30" s="74"/>
      <c r="AC30" s="74"/>
      <c r="AD30" s="74"/>
      <c r="AE30" s="86"/>
      <c r="AF30" s="86"/>
      <c r="AG30" s="74"/>
    </row>
    <row r="31" spans="1:33" s="70" customFormat="1" x14ac:dyDescent="0.2">
      <c r="A31" s="72">
        <v>2021</v>
      </c>
      <c r="B31" s="72" t="s">
        <v>58</v>
      </c>
      <c r="C31" s="72">
        <v>2</v>
      </c>
      <c r="D31" s="72" t="s">
        <v>29</v>
      </c>
      <c r="E31" s="79">
        <v>44179</v>
      </c>
      <c r="F31" s="79"/>
      <c r="G31" s="79">
        <v>44439</v>
      </c>
      <c r="H31" s="72" t="s">
        <v>30</v>
      </c>
      <c r="I31" s="72" t="s">
        <v>31</v>
      </c>
      <c r="J31" s="72" t="s">
        <v>54</v>
      </c>
      <c r="K31" s="84">
        <v>137332.454405625</v>
      </c>
      <c r="L31" s="72" t="s">
        <v>35</v>
      </c>
      <c r="M31" s="72" t="s">
        <v>31</v>
      </c>
      <c r="N31" s="72" t="s">
        <v>55</v>
      </c>
      <c r="O31" s="111">
        <v>-125000</v>
      </c>
      <c r="P31" s="72">
        <v>0.90680000000000005</v>
      </c>
      <c r="Q31" s="72" t="s">
        <v>56</v>
      </c>
      <c r="R31" s="94">
        <v>0.91020000000000001</v>
      </c>
      <c r="S31" s="84"/>
      <c r="T31" s="84">
        <v>0</v>
      </c>
      <c r="U31" s="72"/>
      <c r="V31" s="94">
        <v>0.85372256264204138</v>
      </c>
      <c r="W31" s="94">
        <v>0.85414251242960193</v>
      </c>
      <c r="X31" s="111">
        <v>-9016.8755872728798</v>
      </c>
      <c r="Y31" s="111">
        <v>-9016.8755872728798</v>
      </c>
      <c r="Z31" s="111">
        <v>-9016.8755872728798</v>
      </c>
      <c r="AA31" s="84">
        <v>0</v>
      </c>
      <c r="AB31" s="72"/>
      <c r="AC31" s="72" t="s">
        <v>59</v>
      </c>
      <c r="AD31" s="72"/>
      <c r="AE31" s="111">
        <v>-8573.7594208967876</v>
      </c>
      <c r="AF31" s="111">
        <v>-443.11616637609222</v>
      </c>
      <c r="AG31" s="72"/>
    </row>
    <row r="32" spans="1:33" s="70" customFormat="1" x14ac:dyDescent="0.2">
      <c r="A32" s="72">
        <v>2021</v>
      </c>
      <c r="B32" s="72" t="s">
        <v>60</v>
      </c>
      <c r="C32" s="72">
        <v>3</v>
      </c>
      <c r="D32" s="72" t="s">
        <v>29</v>
      </c>
      <c r="E32" s="79">
        <v>44179</v>
      </c>
      <c r="F32" s="79"/>
      <c r="G32" s="79">
        <v>44469</v>
      </c>
      <c r="H32" s="72" t="s">
        <v>30</v>
      </c>
      <c r="I32" s="72" t="s">
        <v>31</v>
      </c>
      <c r="J32" s="72" t="s">
        <v>54</v>
      </c>
      <c r="K32" s="84">
        <v>137257.055012628</v>
      </c>
      <c r="L32" s="72" t="s">
        <v>35</v>
      </c>
      <c r="M32" s="72" t="s">
        <v>31</v>
      </c>
      <c r="N32" s="72" t="s">
        <v>55</v>
      </c>
      <c r="O32" s="111">
        <v>-125000</v>
      </c>
      <c r="P32" s="72">
        <v>0.90680000000000005</v>
      </c>
      <c r="Q32" s="72" t="s">
        <v>56</v>
      </c>
      <c r="R32" s="94">
        <v>0.91069999999999995</v>
      </c>
      <c r="S32" s="84"/>
      <c r="T32" s="84">
        <v>0</v>
      </c>
      <c r="U32" s="72"/>
      <c r="V32" s="94">
        <v>0.85372256264204138</v>
      </c>
      <c r="W32" s="94">
        <v>0.85455241140258231</v>
      </c>
      <c r="X32" s="111">
        <v>-9025.7479386936375</v>
      </c>
      <c r="Y32" s="111">
        <v>-9025.7479386936375</v>
      </c>
      <c r="Z32" s="111">
        <v>-9025.7479386936375</v>
      </c>
      <c r="AA32" s="84">
        <v>0</v>
      </c>
      <c r="AB32" s="72"/>
      <c r="AC32" s="72" t="s">
        <v>61</v>
      </c>
      <c r="AD32" s="72"/>
      <c r="AE32" s="111">
        <v>-8577.2448531213813</v>
      </c>
      <c r="AF32" s="111">
        <v>-448.50308557225617</v>
      </c>
      <c r="AG32" s="72"/>
    </row>
    <row r="33" spans="1:33" s="70" customFormat="1" x14ac:dyDescent="0.2">
      <c r="A33" s="72">
        <v>2021</v>
      </c>
      <c r="B33" s="72" t="s">
        <v>62</v>
      </c>
      <c r="C33" s="72">
        <v>4</v>
      </c>
      <c r="D33" s="72" t="s">
        <v>29</v>
      </c>
      <c r="E33" s="79">
        <v>44179</v>
      </c>
      <c r="F33" s="79"/>
      <c r="G33" s="79">
        <v>44498</v>
      </c>
      <c r="H33" s="72" t="s">
        <v>30</v>
      </c>
      <c r="I33" s="72" t="s">
        <v>31</v>
      </c>
      <c r="J33" s="72" t="s">
        <v>54</v>
      </c>
      <c r="K33" s="84">
        <v>137181.73836698901</v>
      </c>
      <c r="L33" s="72" t="s">
        <v>35</v>
      </c>
      <c r="M33" s="72" t="s">
        <v>31</v>
      </c>
      <c r="N33" s="72" t="s">
        <v>55</v>
      </c>
      <c r="O33" s="111">
        <v>-125000</v>
      </c>
      <c r="P33" s="72">
        <v>0.90680000000000005</v>
      </c>
      <c r="Q33" s="72" t="s">
        <v>56</v>
      </c>
      <c r="R33" s="94">
        <v>0.91120000000000001</v>
      </c>
      <c r="S33" s="84"/>
      <c r="T33" s="84">
        <v>0</v>
      </c>
      <c r="U33" s="72"/>
      <c r="V33" s="94">
        <v>0.85372256264204138</v>
      </c>
      <c r="W33" s="94">
        <v>0.85501345745539659</v>
      </c>
      <c r="X33" s="111">
        <v>-9026.4137448784804</v>
      </c>
      <c r="Y33" s="111">
        <v>-9026.4137448784804</v>
      </c>
      <c r="Z33" s="111">
        <v>-9026.4137448784804</v>
      </c>
      <c r="AA33" s="84">
        <v>0</v>
      </c>
      <c r="AB33" s="72"/>
      <c r="AC33" s="72" t="s">
        <v>63</v>
      </c>
      <c r="AD33" s="72"/>
      <c r="AE33" s="111">
        <v>-8581.2640379101304</v>
      </c>
      <c r="AF33" s="111">
        <v>-445.14970696835007</v>
      </c>
      <c r="AG33" s="72"/>
    </row>
    <row r="34" spans="1:33" s="70" customFormat="1" x14ac:dyDescent="0.2">
      <c r="A34" s="72">
        <v>2021</v>
      </c>
      <c r="B34" s="72" t="s">
        <v>64</v>
      </c>
      <c r="C34" s="72">
        <v>5</v>
      </c>
      <c r="D34" s="72" t="s">
        <v>29</v>
      </c>
      <c r="E34" s="79">
        <v>44179</v>
      </c>
      <c r="F34" s="79"/>
      <c r="G34" s="79">
        <v>44530</v>
      </c>
      <c r="H34" s="72" t="s">
        <v>30</v>
      </c>
      <c r="I34" s="72" t="s">
        <v>31</v>
      </c>
      <c r="J34" s="72" t="s">
        <v>54</v>
      </c>
      <c r="K34" s="84">
        <v>137091.46742706699</v>
      </c>
      <c r="L34" s="72" t="s">
        <v>35</v>
      </c>
      <c r="M34" s="72" t="s">
        <v>31</v>
      </c>
      <c r="N34" s="72" t="s">
        <v>55</v>
      </c>
      <c r="O34" s="111">
        <v>-125000</v>
      </c>
      <c r="P34" s="72">
        <v>0.90680000000000005</v>
      </c>
      <c r="Q34" s="72" t="s">
        <v>56</v>
      </c>
      <c r="R34" s="94">
        <v>0.91180000000000005</v>
      </c>
      <c r="S34" s="84"/>
      <c r="T34" s="84">
        <v>0</v>
      </c>
      <c r="U34" s="72"/>
      <c r="V34" s="94">
        <v>0.85372256264204138</v>
      </c>
      <c r="W34" s="94">
        <v>0.85554891003406253</v>
      </c>
      <c r="X34" s="111">
        <v>-9030.1303396925414</v>
      </c>
      <c r="Y34" s="111">
        <v>-9030.1303396925414</v>
      </c>
      <c r="Z34" s="111">
        <v>-9030.1303396925414</v>
      </c>
      <c r="AA34" s="84">
        <v>0</v>
      </c>
      <c r="AB34" s="72"/>
      <c r="AC34" s="72" t="s">
        <v>65</v>
      </c>
      <c r="AD34" s="72"/>
      <c r="AE34" s="111">
        <v>-8585.9663617092847</v>
      </c>
      <c r="AF34" s="111">
        <v>-444.1639779832567</v>
      </c>
      <c r="AG34" s="72"/>
    </row>
    <row r="35" spans="1:33" s="70" customFormat="1" x14ac:dyDescent="0.2">
      <c r="A35" s="72">
        <v>2021</v>
      </c>
      <c r="B35" s="72" t="s">
        <v>66</v>
      </c>
      <c r="C35" s="72">
        <v>6</v>
      </c>
      <c r="D35" s="72" t="s">
        <v>29</v>
      </c>
      <c r="E35" s="79">
        <v>44179</v>
      </c>
      <c r="F35" s="79"/>
      <c r="G35" s="79">
        <v>44560</v>
      </c>
      <c r="H35" s="72" t="s">
        <v>30</v>
      </c>
      <c r="I35" s="72" t="s">
        <v>31</v>
      </c>
      <c r="J35" s="72" t="s">
        <v>54</v>
      </c>
      <c r="K35" s="84">
        <v>137001.31521262601</v>
      </c>
      <c r="L35" s="72" t="s">
        <v>35</v>
      </c>
      <c r="M35" s="72" t="s">
        <v>31</v>
      </c>
      <c r="N35" s="72" t="s">
        <v>55</v>
      </c>
      <c r="O35" s="111">
        <v>-125000</v>
      </c>
      <c r="P35" s="72">
        <v>0.90680000000000005</v>
      </c>
      <c r="Q35" s="72" t="s">
        <v>56</v>
      </c>
      <c r="R35" s="94">
        <v>0.91239999999999999</v>
      </c>
      <c r="S35" s="84"/>
      <c r="T35" s="84">
        <v>0</v>
      </c>
      <c r="U35" s="72"/>
      <c r="V35" s="94">
        <v>0.85372256264204138</v>
      </c>
      <c r="W35" s="94">
        <v>0.85610335979081664</v>
      </c>
      <c r="X35" s="111">
        <v>-9030.8372145249832</v>
      </c>
      <c r="Y35" s="111">
        <v>-9030.8372145249832</v>
      </c>
      <c r="Z35" s="111">
        <v>-9030.8372145249832</v>
      </c>
      <c r="AA35" s="84">
        <v>0</v>
      </c>
      <c r="AB35" s="72"/>
      <c r="AC35" s="72" t="s">
        <v>67</v>
      </c>
      <c r="AD35" s="72"/>
      <c r="AE35" s="111">
        <v>-8590.9005343473927</v>
      </c>
      <c r="AF35" s="111">
        <v>-439.93668017759046</v>
      </c>
      <c r="AG35" s="72"/>
    </row>
    <row r="36" spans="1:33" s="70" customFormat="1" x14ac:dyDescent="0.2">
      <c r="A36" s="72">
        <v>2021</v>
      </c>
      <c r="B36" s="72" t="s">
        <v>68</v>
      </c>
      <c r="C36" s="72">
        <v>29</v>
      </c>
      <c r="D36" s="72" t="s">
        <v>29</v>
      </c>
      <c r="E36" s="79">
        <v>44208</v>
      </c>
      <c r="F36" s="79"/>
      <c r="G36" s="79">
        <v>44561</v>
      </c>
      <c r="H36" s="72" t="s">
        <v>30</v>
      </c>
      <c r="I36" s="72" t="s">
        <v>31</v>
      </c>
      <c r="J36" s="72" t="s">
        <v>54</v>
      </c>
      <c r="K36" s="84">
        <v>1099537.0370370401</v>
      </c>
      <c r="L36" s="72" t="s">
        <v>35</v>
      </c>
      <c r="M36" s="72" t="s">
        <v>31</v>
      </c>
      <c r="N36" s="72" t="s">
        <v>55</v>
      </c>
      <c r="O36" s="111">
        <v>-950000</v>
      </c>
      <c r="P36" s="72">
        <v>0.85850000000000004</v>
      </c>
      <c r="Q36" s="72" t="s">
        <v>56</v>
      </c>
      <c r="R36" s="94">
        <v>0.86399999999999999</v>
      </c>
      <c r="S36" s="84"/>
      <c r="T36" s="84">
        <v>0</v>
      </c>
      <c r="U36" s="72"/>
      <c r="V36" s="94">
        <v>0.85372256264204138</v>
      </c>
      <c r="W36" s="94">
        <v>0.85612260214395641</v>
      </c>
      <c r="X36" s="111">
        <v>-10141.737893693447</v>
      </c>
      <c r="Y36" s="115">
        <v>-5444.5119218776053</v>
      </c>
      <c r="Z36" s="111">
        <v>-10141.737893693447</v>
      </c>
      <c r="AA36" s="84">
        <v>0</v>
      </c>
      <c r="AB36" s="72"/>
      <c r="AC36" s="72" t="s">
        <v>69</v>
      </c>
      <c r="AD36" s="72"/>
      <c r="AE36" s="111">
        <v>-6207.5074513362051</v>
      </c>
      <c r="AF36" s="111">
        <v>-3934.2304423572423</v>
      </c>
      <c r="AG36" s="72"/>
    </row>
    <row r="37" spans="1:33" s="70" customFormat="1" x14ac:dyDescent="0.2">
      <c r="A37" s="72">
        <v>2021</v>
      </c>
      <c r="B37" s="72" t="s">
        <v>68</v>
      </c>
      <c r="C37" s="72">
        <v>49</v>
      </c>
      <c r="D37" s="72" t="s">
        <v>29</v>
      </c>
      <c r="E37" s="79">
        <v>44375</v>
      </c>
      <c r="F37" s="79"/>
      <c r="G37" s="79">
        <v>44561</v>
      </c>
      <c r="H37" s="72" t="s">
        <v>35</v>
      </c>
      <c r="I37" s="72" t="s">
        <v>31</v>
      </c>
      <c r="J37" s="72" t="s">
        <v>54</v>
      </c>
      <c r="K37" s="111">
        <v>-509259.25925925898</v>
      </c>
      <c r="L37" s="72" t="s">
        <v>30</v>
      </c>
      <c r="M37" s="72" t="s">
        <v>31</v>
      </c>
      <c r="N37" s="72" t="s">
        <v>55</v>
      </c>
      <c r="O37" s="84">
        <v>440000</v>
      </c>
      <c r="P37" s="72">
        <v>0.86150000000000004</v>
      </c>
      <c r="Q37" s="72" t="s">
        <v>56</v>
      </c>
      <c r="R37" s="94">
        <v>0.86399999999999999</v>
      </c>
      <c r="S37" s="84"/>
      <c r="T37" s="84">
        <v>0</v>
      </c>
      <c r="U37" s="72"/>
      <c r="V37" s="94">
        <v>0.85372256264204138</v>
      </c>
      <c r="W37" s="94">
        <v>0.85612260214395641</v>
      </c>
      <c r="X37" s="84">
        <v>4697.2259718158421</v>
      </c>
      <c r="Y37" s="106"/>
      <c r="Z37" s="84">
        <v>4697.2259718158421</v>
      </c>
      <c r="AA37" s="84">
        <v>0</v>
      </c>
      <c r="AB37" s="72"/>
      <c r="AC37" s="72" t="s">
        <v>70</v>
      </c>
      <c r="AD37" s="72"/>
      <c r="AE37" s="84">
        <v>4664.153759450016</v>
      </c>
      <c r="AF37" s="84">
        <v>33.07221236582609</v>
      </c>
      <c r="AG37" s="72"/>
    </row>
    <row r="38" spans="1:33" s="70" customFormat="1" x14ac:dyDescent="0.2">
      <c r="A38" s="72">
        <v>2021</v>
      </c>
      <c r="B38" s="72" t="s">
        <v>52</v>
      </c>
      <c r="C38" s="72">
        <v>25</v>
      </c>
      <c r="D38" s="72" t="s">
        <v>29</v>
      </c>
      <c r="E38" s="79">
        <v>44126</v>
      </c>
      <c r="F38" s="79"/>
      <c r="G38" s="79">
        <v>44561</v>
      </c>
      <c r="H38" s="72" t="s">
        <v>30</v>
      </c>
      <c r="I38" s="72" t="s">
        <v>31</v>
      </c>
      <c r="J38" s="72" t="s">
        <v>54</v>
      </c>
      <c r="K38" s="84">
        <v>48309.761187108699</v>
      </c>
      <c r="L38" s="72" t="s">
        <v>35</v>
      </c>
      <c r="M38" s="72" t="s">
        <v>31</v>
      </c>
      <c r="N38" s="72" t="s">
        <v>55</v>
      </c>
      <c r="O38" s="111">
        <v>-41672</v>
      </c>
      <c r="P38" s="72">
        <v>0.90276000000000001</v>
      </c>
      <c r="Q38" s="72" t="s">
        <v>56</v>
      </c>
      <c r="R38" s="94">
        <v>0.86260000000000003</v>
      </c>
      <c r="S38" s="84"/>
      <c r="T38" s="84">
        <v>0</v>
      </c>
      <c r="U38" s="72"/>
      <c r="V38" s="94">
        <v>0.85372256264204138</v>
      </c>
      <c r="W38" s="94">
        <v>0.85612260214395641</v>
      </c>
      <c r="X38" s="111">
        <v>-366.39977879639986</v>
      </c>
      <c r="Y38" s="106">
        <v>0</v>
      </c>
      <c r="Z38" s="111">
        <v>-366.39977879639986</v>
      </c>
      <c r="AA38" s="84">
        <v>0</v>
      </c>
      <c r="AB38" s="72"/>
      <c r="AC38" s="72" t="s">
        <v>53</v>
      </c>
      <c r="AD38" s="72"/>
      <c r="AE38" s="111">
        <v>-2657.9006624417079</v>
      </c>
      <c r="AF38" s="84">
        <v>2291.500883645308</v>
      </c>
      <c r="AG38" s="72"/>
    </row>
    <row r="39" spans="1:33" s="70" customFormat="1" x14ac:dyDescent="0.2">
      <c r="A39" s="72">
        <v>2021</v>
      </c>
      <c r="B39" s="72" t="s">
        <v>52</v>
      </c>
      <c r="C39" s="72">
        <v>47</v>
      </c>
      <c r="D39" s="72" t="s">
        <v>29</v>
      </c>
      <c r="E39" s="79">
        <v>44368</v>
      </c>
      <c r="F39" s="79"/>
      <c r="G39" s="79">
        <v>44561</v>
      </c>
      <c r="H39" s="72" t="s">
        <v>35</v>
      </c>
      <c r="I39" s="72" t="s">
        <v>31</v>
      </c>
      <c r="J39" s="72" t="s">
        <v>54</v>
      </c>
      <c r="K39" s="111">
        <v>-48309.761187108699</v>
      </c>
      <c r="L39" s="72" t="s">
        <v>30</v>
      </c>
      <c r="M39" s="72" t="s">
        <v>31</v>
      </c>
      <c r="N39" s="72" t="s">
        <v>55</v>
      </c>
      <c r="O39" s="84">
        <v>41672</v>
      </c>
      <c r="P39" s="72">
        <v>0.86009999999999998</v>
      </c>
      <c r="Q39" s="72" t="s">
        <v>56</v>
      </c>
      <c r="R39" s="94">
        <v>0.86260000000000003</v>
      </c>
      <c r="S39" s="84"/>
      <c r="T39" s="84">
        <v>0</v>
      </c>
      <c r="U39" s="72"/>
      <c r="V39" s="94">
        <v>0.85372256264204138</v>
      </c>
      <c r="W39" s="94">
        <v>0.85612260214395641</v>
      </c>
      <c r="X39" s="84">
        <v>366.39977879639986</v>
      </c>
      <c r="Y39" s="106"/>
      <c r="Z39" s="84">
        <v>366.39977879639986</v>
      </c>
      <c r="AA39" s="84">
        <v>0</v>
      </c>
      <c r="AB39" s="72"/>
      <c r="AC39" s="72" t="s">
        <v>57</v>
      </c>
      <c r="AD39" s="72"/>
      <c r="AE39" s="84">
        <v>362.81107921813515</v>
      </c>
      <c r="AF39" s="84">
        <v>3.5886995782647091</v>
      </c>
      <c r="AG39" s="72"/>
    </row>
    <row r="40" spans="1:33" s="70" customFormat="1" x14ac:dyDescent="0.2">
      <c r="A40" s="72">
        <v>2021</v>
      </c>
      <c r="B40" s="72" t="s">
        <v>71</v>
      </c>
      <c r="C40" s="72">
        <v>52</v>
      </c>
      <c r="D40" s="72" t="s">
        <v>29</v>
      </c>
      <c r="E40" s="79">
        <v>44386</v>
      </c>
      <c r="F40" s="79"/>
      <c r="G40" s="79">
        <v>44561</v>
      </c>
      <c r="H40" s="72" t="s">
        <v>30</v>
      </c>
      <c r="I40" s="72" t="s">
        <v>31</v>
      </c>
      <c r="J40" s="72" t="s">
        <v>54</v>
      </c>
      <c r="K40" s="84">
        <v>579642.93994899106</v>
      </c>
      <c r="L40" s="72" t="s">
        <v>35</v>
      </c>
      <c r="M40" s="72" t="s">
        <v>31</v>
      </c>
      <c r="N40" s="72" t="s">
        <v>55</v>
      </c>
      <c r="O40" s="111">
        <v>-500000</v>
      </c>
      <c r="P40" s="72">
        <v>0.85809000000000002</v>
      </c>
      <c r="Q40" s="72" t="s">
        <v>56</v>
      </c>
      <c r="R40" s="94">
        <v>0.86260000000000003</v>
      </c>
      <c r="S40" s="84"/>
      <c r="T40" s="84">
        <v>0</v>
      </c>
      <c r="U40" s="72"/>
      <c r="V40" s="94">
        <v>0.85372256264204138</v>
      </c>
      <c r="W40" s="94">
        <v>0.85612260214395641</v>
      </c>
      <c r="X40" s="111">
        <v>-4396.2346275244772</v>
      </c>
      <c r="Y40" s="111">
        <v>-4396.2346275244772</v>
      </c>
      <c r="Z40" s="111">
        <v>-4396.2346275244772</v>
      </c>
      <c r="AA40" s="84">
        <v>0</v>
      </c>
      <c r="AB40" s="72"/>
      <c r="AC40" s="72" t="s">
        <v>72</v>
      </c>
      <c r="AD40" s="72"/>
      <c r="AE40" s="111">
        <v>-2988.15272528684</v>
      </c>
      <c r="AF40" s="111">
        <v>-1408.0819022376372</v>
      </c>
      <c r="AG40" s="72"/>
    </row>
    <row r="41" spans="1:33" s="70" customFormat="1" x14ac:dyDescent="0.2">
      <c r="A41" s="73">
        <v>2021</v>
      </c>
      <c r="B41" s="73" t="s">
        <v>73</v>
      </c>
      <c r="C41" s="73">
        <v>53</v>
      </c>
      <c r="D41" s="73" t="s">
        <v>29</v>
      </c>
      <c r="E41" s="80">
        <v>44386</v>
      </c>
      <c r="F41" s="80"/>
      <c r="G41" s="80">
        <v>44651</v>
      </c>
      <c r="H41" s="73" t="s">
        <v>30</v>
      </c>
      <c r="I41" s="73" t="s">
        <v>31</v>
      </c>
      <c r="J41" s="73" t="s">
        <v>54</v>
      </c>
      <c r="K41" s="85">
        <v>578435.90930124896</v>
      </c>
      <c r="L41" s="73" t="s">
        <v>35</v>
      </c>
      <c r="M41" s="73" t="s">
        <v>31</v>
      </c>
      <c r="N41" s="73" t="s">
        <v>55</v>
      </c>
      <c r="O41" s="112">
        <v>-500000</v>
      </c>
      <c r="P41" s="73">
        <v>0.85809000000000002</v>
      </c>
      <c r="Q41" s="73" t="s">
        <v>56</v>
      </c>
      <c r="R41" s="95">
        <v>0.86439999999999995</v>
      </c>
      <c r="S41" s="85"/>
      <c r="T41" s="85">
        <v>0</v>
      </c>
      <c r="U41" s="73"/>
      <c r="V41" s="95">
        <v>0.85372256264204138</v>
      </c>
      <c r="W41" s="95">
        <v>0.85767506810893013</v>
      </c>
      <c r="X41" s="112">
        <v>-4553.0424518230066</v>
      </c>
      <c r="Y41" s="112">
        <v>-4553.0424518230066</v>
      </c>
      <c r="Z41" s="112">
        <v>-4553.0424518230066</v>
      </c>
      <c r="AA41" s="85">
        <v>0</v>
      </c>
      <c r="AB41" s="73"/>
      <c r="AC41" s="73" t="s">
        <v>74</v>
      </c>
      <c r="AD41" s="73"/>
      <c r="AE41" s="112">
        <v>-2992.4605774202037</v>
      </c>
      <c r="AF41" s="112">
        <v>-1560.5818744028029</v>
      </c>
      <c r="AG41" s="73"/>
    </row>
    <row r="42" spans="1:33" s="71" customFormat="1" x14ac:dyDescent="0.2">
      <c r="A42" s="74"/>
      <c r="B42" s="74"/>
      <c r="C42" s="74"/>
      <c r="D42" s="74"/>
      <c r="E42" s="81"/>
      <c r="F42" s="81"/>
      <c r="G42" s="81"/>
      <c r="H42" s="74"/>
      <c r="I42" s="74"/>
      <c r="J42" s="74"/>
      <c r="K42" s="86">
        <v>2434220.6574529558</v>
      </c>
      <c r="L42" s="74"/>
      <c r="M42" s="74"/>
      <c r="N42" s="74"/>
      <c r="O42" s="113">
        <v>-2135000</v>
      </c>
      <c r="P42" s="74"/>
      <c r="Q42" s="74"/>
      <c r="R42" s="96">
        <v>0.87707743070176514</v>
      </c>
      <c r="S42" s="86"/>
      <c r="T42" s="86"/>
      <c r="U42" s="74"/>
      <c r="V42" s="96"/>
      <c r="W42" s="96"/>
      <c r="X42" s="113">
        <v>-59523.79382628762</v>
      </c>
      <c r="Y42" s="113">
        <v>-59523.79382628762</v>
      </c>
      <c r="Z42" s="113">
        <v>-59523.79382628762</v>
      </c>
      <c r="AA42" s="86">
        <v>0</v>
      </c>
      <c r="AB42" s="74"/>
      <c r="AC42" s="74"/>
      <c r="AD42" s="74"/>
      <c r="AE42" s="113">
        <v>-52728.191785801777</v>
      </c>
      <c r="AF42" s="113">
        <v>-6795.6020404858291</v>
      </c>
      <c r="AG42" s="74"/>
    </row>
    <row r="43" spans="1:33" s="71" customFormat="1" x14ac:dyDescent="0.2">
      <c r="A43" s="74"/>
      <c r="B43" s="74"/>
      <c r="C43" s="74"/>
      <c r="D43" s="74"/>
      <c r="E43" s="81"/>
      <c r="F43" s="81"/>
      <c r="G43" s="81"/>
      <c r="H43" s="74"/>
      <c r="I43" s="74"/>
      <c r="J43" s="74"/>
      <c r="K43" s="86"/>
      <c r="L43" s="74"/>
      <c r="M43" s="74"/>
      <c r="N43" s="74"/>
      <c r="O43" s="86"/>
      <c r="P43" s="74"/>
      <c r="Q43" s="74"/>
      <c r="R43" s="96"/>
      <c r="S43" s="86"/>
      <c r="T43" s="86"/>
      <c r="U43" s="74"/>
      <c r="V43" s="96"/>
      <c r="W43" s="96"/>
      <c r="X43" s="86"/>
      <c r="Y43" s="86"/>
      <c r="Z43" s="86"/>
      <c r="AA43" s="86"/>
      <c r="AB43" s="74"/>
      <c r="AC43" s="74"/>
      <c r="AD43" s="74"/>
      <c r="AE43" s="86"/>
      <c r="AF43" s="86"/>
      <c r="AG43" s="74"/>
    </row>
    <row r="44" spans="1:33" s="71" customFormat="1" x14ac:dyDescent="0.2">
      <c r="A44" s="74"/>
      <c r="B44" s="74"/>
      <c r="C44" s="74"/>
      <c r="D44" s="74"/>
      <c r="E44" s="81"/>
      <c r="F44" s="81"/>
      <c r="G44" s="81"/>
      <c r="H44" s="74"/>
      <c r="I44" s="74" t="s">
        <v>93</v>
      </c>
      <c r="J44" s="74"/>
      <c r="K44" s="87">
        <v>2434220.6574529558</v>
      </c>
      <c r="L44" s="75"/>
      <c r="M44" s="75"/>
      <c r="N44" s="75"/>
      <c r="O44" s="114">
        <v>-2135000</v>
      </c>
      <c r="P44" s="75"/>
      <c r="Q44" s="75"/>
      <c r="R44" s="97">
        <v>0.87707743070176514</v>
      </c>
      <c r="S44" s="87"/>
      <c r="T44" s="87"/>
      <c r="U44" s="75"/>
      <c r="V44" s="97"/>
      <c r="W44" s="97"/>
      <c r="X44" s="114">
        <v>-59523.793826287656</v>
      </c>
      <c r="Y44" s="114">
        <v>-59523.793826287656</v>
      </c>
      <c r="Z44" s="114">
        <v>-59523.793826287656</v>
      </c>
      <c r="AA44" s="87">
        <v>0</v>
      </c>
      <c r="AB44" s="75"/>
      <c r="AC44" s="74"/>
      <c r="AD44" s="75"/>
      <c r="AE44" s="114">
        <v>-95843.456284517219</v>
      </c>
      <c r="AF44" s="87">
        <v>36319.662458229584</v>
      </c>
      <c r="AG44" s="75"/>
    </row>
    <row r="45" spans="1:33" s="71" customFormat="1" x14ac:dyDescent="0.2">
      <c r="A45" s="74"/>
      <c r="B45" s="74"/>
      <c r="C45" s="74"/>
      <c r="D45" s="74"/>
      <c r="E45" s="81"/>
      <c r="F45" s="81"/>
      <c r="G45" s="81"/>
      <c r="H45" s="74"/>
      <c r="I45" s="74"/>
      <c r="J45" s="74"/>
      <c r="K45" s="86"/>
      <c r="L45" s="74"/>
      <c r="M45" s="74"/>
      <c r="N45" s="74"/>
      <c r="O45" s="86"/>
      <c r="P45" s="74"/>
      <c r="Q45" s="74"/>
      <c r="R45" s="96"/>
      <c r="S45" s="86"/>
      <c r="T45" s="86"/>
      <c r="U45" s="74"/>
      <c r="V45" s="96"/>
      <c r="W45" s="96"/>
      <c r="X45" s="86"/>
      <c r="Y45" s="86"/>
      <c r="Z45" s="86"/>
      <c r="AA45" s="86"/>
      <c r="AB45" s="74"/>
      <c r="AC45" s="74"/>
      <c r="AD45" s="74"/>
      <c r="AE45" s="86"/>
      <c r="AF45" s="86"/>
      <c r="AG45" s="74"/>
    </row>
    <row r="46" spans="1:33" s="70" customFormat="1" x14ac:dyDescent="0.2">
      <c r="A46" s="72">
        <v>2021</v>
      </c>
      <c r="B46" s="72" t="s">
        <v>75</v>
      </c>
      <c r="C46" s="72">
        <v>16</v>
      </c>
      <c r="D46" s="72" t="s">
        <v>29</v>
      </c>
      <c r="E46" s="79">
        <v>44179</v>
      </c>
      <c r="F46" s="79"/>
      <c r="G46" s="79">
        <v>44469</v>
      </c>
      <c r="H46" s="72" t="s">
        <v>30</v>
      </c>
      <c r="I46" s="72" t="s">
        <v>31</v>
      </c>
      <c r="J46" s="72" t="s">
        <v>54</v>
      </c>
      <c r="K46" s="84">
        <v>155165.37362188601</v>
      </c>
      <c r="L46" s="72" t="s">
        <v>35</v>
      </c>
      <c r="M46" s="72" t="s">
        <v>31</v>
      </c>
      <c r="N46" s="72" t="s">
        <v>77</v>
      </c>
      <c r="O46" s="111">
        <v>-190000</v>
      </c>
      <c r="P46" s="72">
        <v>1.2157</v>
      </c>
      <c r="Q46" s="72" t="s">
        <v>78</v>
      </c>
      <c r="R46" s="94">
        <v>1.2244999999999999</v>
      </c>
      <c r="S46" s="84"/>
      <c r="T46" s="84">
        <v>0</v>
      </c>
      <c r="U46" s="72"/>
      <c r="V46" s="94">
        <v>1.1870499999999999</v>
      </c>
      <c r="W46" s="94">
        <v>1.1884171515493536</v>
      </c>
      <c r="X46" s="111">
        <v>-4715.5599479033872</v>
      </c>
      <c r="Y46" s="111">
        <v>-4715.5599479033872</v>
      </c>
      <c r="Z46" s="111">
        <v>-4715.5599479033872</v>
      </c>
      <c r="AA46" s="84">
        <v>0</v>
      </c>
      <c r="AB46" s="72"/>
      <c r="AC46" s="72" t="s">
        <v>76</v>
      </c>
      <c r="AD46" s="72"/>
      <c r="AE46" s="111">
        <v>-3775.6293529818417</v>
      </c>
      <c r="AF46" s="111">
        <v>-939.93059492154543</v>
      </c>
      <c r="AG46" s="72"/>
    </row>
    <row r="47" spans="1:33" s="70" customFormat="1" x14ac:dyDescent="0.2">
      <c r="A47" s="72">
        <v>2021</v>
      </c>
      <c r="B47" s="72" t="s">
        <v>79</v>
      </c>
      <c r="C47" s="72">
        <v>57</v>
      </c>
      <c r="D47" s="72" t="s">
        <v>29</v>
      </c>
      <c r="E47" s="79">
        <v>44405</v>
      </c>
      <c r="F47" s="79"/>
      <c r="G47" s="79">
        <v>44498</v>
      </c>
      <c r="H47" s="72" t="s">
        <v>30</v>
      </c>
      <c r="I47" s="72" t="s">
        <v>31</v>
      </c>
      <c r="J47" s="72" t="s">
        <v>54</v>
      </c>
      <c r="K47" s="84">
        <v>244742.56707759199</v>
      </c>
      <c r="L47" s="72" t="s">
        <v>35</v>
      </c>
      <c r="M47" s="72" t="s">
        <v>31</v>
      </c>
      <c r="N47" s="72" t="s">
        <v>77</v>
      </c>
      <c r="O47" s="111">
        <v>-270000</v>
      </c>
      <c r="P47" s="72">
        <v>1.1007</v>
      </c>
      <c r="Q47" s="72" t="s">
        <v>78</v>
      </c>
      <c r="R47" s="94">
        <v>1.1032</v>
      </c>
      <c r="S47" s="84"/>
      <c r="T47" s="84">
        <v>0</v>
      </c>
      <c r="U47" s="72"/>
      <c r="V47" s="94">
        <v>1.1870499999999999</v>
      </c>
      <c r="W47" s="94">
        <v>1.1890855072136957</v>
      </c>
      <c r="X47" s="84">
        <v>17702.042531483672</v>
      </c>
      <c r="Y47" s="84">
        <v>17702.042531483672</v>
      </c>
      <c r="Z47" s="84">
        <v>17702.042531483672</v>
      </c>
      <c r="AA47" s="84">
        <v>0</v>
      </c>
      <c r="AB47" s="72"/>
      <c r="AC47" s="72" t="s">
        <v>80</v>
      </c>
      <c r="AD47" s="72"/>
      <c r="AE47" s="84">
        <v>17868.79215154194</v>
      </c>
      <c r="AF47" s="111">
        <v>-166.74962005826819</v>
      </c>
      <c r="AG47" s="72"/>
    </row>
    <row r="48" spans="1:33" s="70" customFormat="1" x14ac:dyDescent="0.2">
      <c r="A48" s="72">
        <v>2021</v>
      </c>
      <c r="B48" s="72" t="s">
        <v>81</v>
      </c>
      <c r="C48" s="72">
        <v>17</v>
      </c>
      <c r="D48" s="72" t="s">
        <v>29</v>
      </c>
      <c r="E48" s="79">
        <v>44179</v>
      </c>
      <c r="F48" s="79"/>
      <c r="G48" s="79">
        <v>44530</v>
      </c>
      <c r="H48" s="72" t="s">
        <v>30</v>
      </c>
      <c r="I48" s="72" t="s">
        <v>31</v>
      </c>
      <c r="J48" s="72" t="s">
        <v>54</v>
      </c>
      <c r="K48" s="84">
        <v>77462.491846053497</v>
      </c>
      <c r="L48" s="72" t="s">
        <v>35</v>
      </c>
      <c r="M48" s="72" t="s">
        <v>31</v>
      </c>
      <c r="N48" s="72" t="s">
        <v>77</v>
      </c>
      <c r="O48" s="111">
        <v>-95000</v>
      </c>
      <c r="P48" s="72">
        <v>1.2157</v>
      </c>
      <c r="Q48" s="72" t="s">
        <v>78</v>
      </c>
      <c r="R48" s="94">
        <v>1.2263999999999999</v>
      </c>
      <c r="S48" s="84"/>
      <c r="T48" s="84">
        <v>0</v>
      </c>
      <c r="U48" s="72"/>
      <c r="V48" s="94">
        <v>1.1870499999999999</v>
      </c>
      <c r="W48" s="94">
        <v>1.1898307383582742</v>
      </c>
      <c r="X48" s="111">
        <v>-2385.3574176293764</v>
      </c>
      <c r="Y48" s="111">
        <v>-2385.3574176293764</v>
      </c>
      <c r="Z48" s="111">
        <v>-2385.3574176293764</v>
      </c>
      <c r="AA48" s="84">
        <v>0</v>
      </c>
      <c r="AB48" s="72"/>
      <c r="AC48" s="72" t="s">
        <v>82</v>
      </c>
      <c r="AD48" s="72"/>
      <c r="AE48" s="111">
        <v>-1889.6605387615712</v>
      </c>
      <c r="AF48" s="111">
        <v>-495.69687886780525</v>
      </c>
      <c r="AG48" s="72"/>
    </row>
    <row r="49" spans="1:33" s="70" customFormat="1" x14ac:dyDescent="0.2">
      <c r="A49" s="72">
        <v>2021</v>
      </c>
      <c r="B49" s="72" t="s">
        <v>83</v>
      </c>
      <c r="C49" s="72">
        <v>18</v>
      </c>
      <c r="D49" s="72" t="s">
        <v>29</v>
      </c>
      <c r="E49" s="79">
        <v>44179</v>
      </c>
      <c r="F49" s="79"/>
      <c r="G49" s="79">
        <v>44561</v>
      </c>
      <c r="H49" s="72" t="s">
        <v>30</v>
      </c>
      <c r="I49" s="72" t="s">
        <v>31</v>
      </c>
      <c r="J49" s="72" t="s">
        <v>54</v>
      </c>
      <c r="K49" s="84">
        <v>154811.37456204701</v>
      </c>
      <c r="L49" s="72" t="s">
        <v>35</v>
      </c>
      <c r="M49" s="72" t="s">
        <v>31</v>
      </c>
      <c r="N49" s="72" t="s">
        <v>77</v>
      </c>
      <c r="O49" s="111">
        <v>-190000</v>
      </c>
      <c r="P49" s="72">
        <v>1.2157</v>
      </c>
      <c r="Q49" s="72" t="s">
        <v>78</v>
      </c>
      <c r="R49" s="94">
        <v>1.2273000000000001</v>
      </c>
      <c r="S49" s="84"/>
      <c r="T49" s="84">
        <v>0</v>
      </c>
      <c r="U49" s="72"/>
      <c r="V49" s="94">
        <v>1.1870499999999999</v>
      </c>
      <c r="W49" s="94">
        <v>1.1908861293669328</v>
      </c>
      <c r="X49" s="111">
        <v>-4746.3451582732596</v>
      </c>
      <c r="Y49" s="111">
        <v>-4746.3451582732596</v>
      </c>
      <c r="Z49" s="111">
        <v>-4746.3451582732596</v>
      </c>
      <c r="AA49" s="84">
        <v>0</v>
      </c>
      <c r="AB49" s="72"/>
      <c r="AC49" s="72" t="s">
        <v>84</v>
      </c>
      <c r="AD49" s="72"/>
      <c r="AE49" s="111">
        <v>-3782.1838923899513</v>
      </c>
      <c r="AF49" s="111">
        <v>-964.16126588330826</v>
      </c>
      <c r="AG49" s="72"/>
    </row>
    <row r="50" spans="1:33" s="70" customFormat="1" x14ac:dyDescent="0.2">
      <c r="A50" s="72">
        <v>2021</v>
      </c>
      <c r="B50" s="72" t="s">
        <v>85</v>
      </c>
      <c r="C50" s="72">
        <v>54</v>
      </c>
      <c r="D50" s="72" t="s">
        <v>29</v>
      </c>
      <c r="E50" s="79">
        <v>44386</v>
      </c>
      <c r="F50" s="79"/>
      <c r="G50" s="79">
        <v>44561</v>
      </c>
      <c r="H50" s="72" t="s">
        <v>30</v>
      </c>
      <c r="I50" s="72" t="s">
        <v>31</v>
      </c>
      <c r="J50" s="72" t="s">
        <v>54</v>
      </c>
      <c r="K50" s="84">
        <v>210223.41703869199</v>
      </c>
      <c r="L50" s="72" t="s">
        <v>35</v>
      </c>
      <c r="M50" s="72" t="s">
        <v>31</v>
      </c>
      <c r="N50" s="72" t="s">
        <v>77</v>
      </c>
      <c r="O50" s="111">
        <v>-250000</v>
      </c>
      <c r="P50" s="72">
        <v>1.1857500000000001</v>
      </c>
      <c r="Q50" s="72" t="s">
        <v>78</v>
      </c>
      <c r="R50" s="94">
        <v>1.189211</v>
      </c>
      <c r="S50" s="84"/>
      <c r="T50" s="84">
        <v>0</v>
      </c>
      <c r="U50" s="72"/>
      <c r="V50" s="94">
        <v>1.1870499999999999</v>
      </c>
      <c r="W50" s="94">
        <v>1.1908861293669328</v>
      </c>
      <c r="X50" s="84">
        <v>296.49614352174933</v>
      </c>
      <c r="Y50" s="84">
        <v>296.49614352174933</v>
      </c>
      <c r="Z50" s="84">
        <v>296.49614352174933</v>
      </c>
      <c r="AA50" s="84">
        <v>0</v>
      </c>
      <c r="AB50" s="72"/>
      <c r="AC50" s="72" t="s">
        <v>86</v>
      </c>
      <c r="AD50" s="72"/>
      <c r="AE50" s="84">
        <v>231.5160253032513</v>
      </c>
      <c r="AF50" s="84">
        <v>64.980118218498035</v>
      </c>
      <c r="AG50" s="72"/>
    </row>
    <row r="51" spans="1:33" s="70" customFormat="1" x14ac:dyDescent="0.2">
      <c r="A51" s="73">
        <v>2021</v>
      </c>
      <c r="B51" s="73" t="s">
        <v>87</v>
      </c>
      <c r="C51" s="73">
        <v>55</v>
      </c>
      <c r="D51" s="73" t="s">
        <v>29</v>
      </c>
      <c r="E51" s="80">
        <v>44386</v>
      </c>
      <c r="F51" s="80"/>
      <c r="G51" s="80">
        <v>44651</v>
      </c>
      <c r="H51" s="73" t="s">
        <v>30</v>
      </c>
      <c r="I51" s="73" t="s">
        <v>31</v>
      </c>
      <c r="J51" s="73" t="s">
        <v>54</v>
      </c>
      <c r="K51" s="85">
        <v>209728.27101858999</v>
      </c>
      <c r="L51" s="73" t="s">
        <v>35</v>
      </c>
      <c r="M51" s="73" t="s">
        <v>31</v>
      </c>
      <c r="N51" s="73" t="s">
        <v>77</v>
      </c>
      <c r="O51" s="112">
        <v>-250000</v>
      </c>
      <c r="P51" s="73">
        <v>1.1857500000000001</v>
      </c>
      <c r="Q51" s="73" t="s">
        <v>78</v>
      </c>
      <c r="R51" s="95">
        <v>1.1920185999999999</v>
      </c>
      <c r="S51" s="85"/>
      <c r="T51" s="85">
        <v>0</v>
      </c>
      <c r="U51" s="73"/>
      <c r="V51" s="95">
        <v>1.1870499999999999</v>
      </c>
      <c r="W51" s="95">
        <v>1.1931319180297508</v>
      </c>
      <c r="X51" s="85">
        <v>196.5081210166901</v>
      </c>
      <c r="Y51" s="85">
        <v>196.5081210166901</v>
      </c>
      <c r="Z51" s="85">
        <v>196.5081210166901</v>
      </c>
      <c r="AA51" s="85">
        <v>0</v>
      </c>
      <c r="AB51" s="73"/>
      <c r="AC51" s="73" t="s">
        <v>88</v>
      </c>
      <c r="AD51" s="73"/>
      <c r="AE51" s="85">
        <v>231.85366388013543</v>
      </c>
      <c r="AF51" s="112">
        <v>-35.345542863445331</v>
      </c>
      <c r="AG51" s="73"/>
    </row>
    <row r="52" spans="1:33" s="71" customFormat="1" x14ac:dyDescent="0.2">
      <c r="A52" s="74"/>
      <c r="B52" s="74"/>
      <c r="C52" s="74"/>
      <c r="D52" s="74"/>
      <c r="E52" s="81"/>
      <c r="F52" s="81"/>
      <c r="G52" s="81"/>
      <c r="H52" s="74"/>
      <c r="I52" s="74"/>
      <c r="J52" s="74"/>
      <c r="K52" s="86">
        <v>1052133.4951648605</v>
      </c>
      <c r="L52" s="74"/>
      <c r="M52" s="74"/>
      <c r="N52" s="74"/>
      <c r="O52" s="113">
        <v>-1245000</v>
      </c>
      <c r="P52" s="74"/>
      <c r="Q52" s="74"/>
      <c r="R52" s="96">
        <v>1.1833099181058948</v>
      </c>
      <c r="S52" s="86"/>
      <c r="T52" s="86"/>
      <c r="U52" s="74"/>
      <c r="V52" s="96"/>
      <c r="W52" s="96"/>
      <c r="X52" s="86">
        <v>6347.7842722160867</v>
      </c>
      <c r="Y52" s="86">
        <v>6347.7842722160867</v>
      </c>
      <c r="Z52" s="86">
        <v>6347.7842722160867</v>
      </c>
      <c r="AA52" s="86">
        <v>0</v>
      </c>
      <c r="AB52" s="74"/>
      <c r="AC52" s="74"/>
      <c r="AD52" s="74"/>
      <c r="AE52" s="86">
        <v>8884.6880565919655</v>
      </c>
      <c r="AF52" s="113">
        <v>-2536.9037843758747</v>
      </c>
      <c r="AG52" s="74"/>
    </row>
    <row r="53" spans="1:33" s="71" customFormat="1" x14ac:dyDescent="0.2">
      <c r="A53" s="74"/>
      <c r="B53" s="74"/>
      <c r="C53" s="74"/>
      <c r="D53" s="74"/>
      <c r="E53" s="81"/>
      <c r="F53" s="81"/>
      <c r="G53" s="81"/>
      <c r="H53" s="74"/>
      <c r="I53" s="74"/>
      <c r="J53" s="74"/>
      <c r="K53" s="86"/>
      <c r="L53" s="74"/>
      <c r="M53" s="74"/>
      <c r="N53" s="74"/>
      <c r="O53" s="86"/>
      <c r="P53" s="74"/>
      <c r="Q53" s="74"/>
      <c r="R53" s="96"/>
      <c r="S53" s="86"/>
      <c r="T53" s="86"/>
      <c r="U53" s="74"/>
      <c r="V53" s="96"/>
      <c r="W53" s="96"/>
      <c r="X53" s="86"/>
      <c r="Y53" s="86"/>
      <c r="Z53" s="86"/>
      <c r="AA53" s="86"/>
      <c r="AB53" s="74"/>
      <c r="AC53" s="74"/>
      <c r="AD53" s="74"/>
      <c r="AE53" s="86"/>
      <c r="AF53" s="86"/>
      <c r="AG53" s="74"/>
    </row>
    <row r="54" spans="1:33" s="71" customFormat="1" x14ac:dyDescent="0.2">
      <c r="A54" s="74"/>
      <c r="B54" s="74"/>
      <c r="C54" s="74"/>
      <c r="D54" s="74"/>
      <c r="E54" s="81"/>
      <c r="F54" s="81"/>
      <c r="G54" s="81"/>
      <c r="H54" s="74"/>
      <c r="I54" s="74" t="s">
        <v>94</v>
      </c>
      <c r="J54" s="74"/>
      <c r="K54" s="87">
        <v>1052133.4951648605</v>
      </c>
      <c r="L54" s="75"/>
      <c r="M54" s="75"/>
      <c r="N54" s="75"/>
      <c r="O54" s="114">
        <v>-1245000</v>
      </c>
      <c r="P54" s="75"/>
      <c r="Q54" s="75"/>
      <c r="R54" s="97">
        <v>1.1833099181058948</v>
      </c>
      <c r="S54" s="87"/>
      <c r="T54" s="87"/>
      <c r="U54" s="75"/>
      <c r="V54" s="97"/>
      <c r="W54" s="97"/>
      <c r="X54" s="87">
        <v>6347.7842722160867</v>
      </c>
      <c r="Y54" s="87">
        <v>6347.7842722160867</v>
      </c>
      <c r="Z54" s="87">
        <v>6347.7842722160867</v>
      </c>
      <c r="AA54" s="87">
        <v>0</v>
      </c>
      <c r="AB54" s="75"/>
      <c r="AC54" s="74"/>
      <c r="AD54" s="75"/>
      <c r="AE54" s="87">
        <v>8884.6880565919655</v>
      </c>
      <c r="AF54" s="114">
        <v>-2536.9037843758747</v>
      </c>
      <c r="AG54" s="75"/>
    </row>
    <row r="55" spans="1:33" s="71" customFormat="1" x14ac:dyDescent="0.2">
      <c r="A55" s="74"/>
      <c r="B55" s="74"/>
      <c r="C55" s="74"/>
      <c r="D55" s="74"/>
      <c r="E55" s="81"/>
      <c r="F55" s="81"/>
      <c r="G55" s="81"/>
      <c r="H55" s="74"/>
      <c r="I55" s="74"/>
      <c r="J55" s="74"/>
      <c r="K55" s="86"/>
      <c r="L55" s="74"/>
      <c r="M55" s="74"/>
      <c r="N55" s="74"/>
      <c r="O55" s="86"/>
      <c r="P55" s="74"/>
      <c r="Q55" s="74"/>
      <c r="R55" s="96"/>
      <c r="S55" s="86"/>
      <c r="T55" s="86"/>
      <c r="U55" s="74"/>
      <c r="V55" s="96"/>
      <c r="W55" s="96"/>
      <c r="X55" s="86"/>
      <c r="Y55" s="86"/>
      <c r="Z55" s="86"/>
      <c r="AA55" s="86"/>
      <c r="AB55" s="74"/>
      <c r="AC55" s="74"/>
      <c r="AD55" s="74"/>
      <c r="AE55" s="86"/>
      <c r="AF55" s="86"/>
      <c r="AG55" s="74"/>
    </row>
    <row r="56" spans="1:33" s="70" customFormat="1" x14ac:dyDescent="0.2">
      <c r="A56" s="73">
        <v>2021</v>
      </c>
      <c r="B56" s="73" t="s">
        <v>89</v>
      </c>
      <c r="C56" s="73">
        <v>21</v>
      </c>
      <c r="D56" s="73" t="s">
        <v>29</v>
      </c>
      <c r="E56" s="80">
        <v>44181</v>
      </c>
      <c r="F56" s="80"/>
      <c r="G56" s="80">
        <v>44530</v>
      </c>
      <c r="H56" s="73" t="s">
        <v>35</v>
      </c>
      <c r="I56" s="73" t="s">
        <v>31</v>
      </c>
      <c r="J56" s="73" t="s">
        <v>77</v>
      </c>
      <c r="K56" s="112">
        <v>-100000</v>
      </c>
      <c r="L56" s="73" t="s">
        <v>30</v>
      </c>
      <c r="M56" s="73" t="s">
        <v>31</v>
      </c>
      <c r="N56" s="73" t="s">
        <v>32</v>
      </c>
      <c r="O56" s="85">
        <v>127010</v>
      </c>
      <c r="P56" s="73">
        <v>1.27495</v>
      </c>
      <c r="Q56" s="73" t="s">
        <v>91</v>
      </c>
      <c r="R56" s="95">
        <v>1.2701</v>
      </c>
      <c r="S56" s="85"/>
      <c r="T56" s="85">
        <v>0</v>
      </c>
      <c r="U56" s="73"/>
      <c r="V56" s="95">
        <v>1.2474799999999999</v>
      </c>
      <c r="W56" s="95">
        <v>1.2476633498635803</v>
      </c>
      <c r="X56" s="85">
        <v>1512.9239486562753</v>
      </c>
      <c r="Y56" s="85">
        <v>1512.9239486562753</v>
      </c>
      <c r="Z56" s="85">
        <v>1512.9239486562753</v>
      </c>
      <c r="AA56" s="85">
        <v>0</v>
      </c>
      <c r="AB56" s="73"/>
      <c r="AC56" s="73" t="s">
        <v>90</v>
      </c>
      <c r="AD56" s="73"/>
      <c r="AE56" s="85">
        <v>1845.5521860589786</v>
      </c>
      <c r="AF56" s="112">
        <v>-332.62823740270323</v>
      </c>
      <c r="AG56" s="73"/>
    </row>
    <row r="57" spans="1:33" s="71" customFormat="1" x14ac:dyDescent="0.2">
      <c r="A57" s="74"/>
      <c r="B57" s="74"/>
      <c r="C57" s="74"/>
      <c r="D57" s="74"/>
      <c r="E57" s="81"/>
      <c r="F57" s="81"/>
      <c r="G57" s="81"/>
      <c r="H57" s="74"/>
      <c r="I57" s="74"/>
      <c r="J57" s="74"/>
      <c r="K57" s="113">
        <v>-100000</v>
      </c>
      <c r="L57" s="74"/>
      <c r="M57" s="74"/>
      <c r="N57" s="74"/>
      <c r="O57" s="86">
        <v>127010</v>
      </c>
      <c r="P57" s="74"/>
      <c r="Q57" s="74"/>
      <c r="R57" s="96">
        <v>1.2701</v>
      </c>
      <c r="S57" s="86"/>
      <c r="T57" s="86"/>
      <c r="U57" s="74"/>
      <c r="V57" s="96"/>
      <c r="W57" s="96"/>
      <c r="X57" s="86">
        <v>1512.9239486562753</v>
      </c>
      <c r="Y57" s="86">
        <v>1512.9239486562753</v>
      </c>
      <c r="Z57" s="86">
        <v>1512.9239486562753</v>
      </c>
      <c r="AA57" s="86">
        <v>0</v>
      </c>
      <c r="AB57" s="74"/>
      <c r="AC57" s="74"/>
      <c r="AD57" s="74"/>
      <c r="AE57" s="86">
        <v>1845.5521860589786</v>
      </c>
      <c r="AF57" s="113">
        <v>-332.62823740270323</v>
      </c>
      <c r="AG57" s="74"/>
    </row>
    <row r="58" spans="1:33" s="71" customFormat="1" x14ac:dyDescent="0.2">
      <c r="A58" s="74"/>
      <c r="B58" s="74"/>
      <c r="C58" s="74"/>
      <c r="D58" s="74"/>
      <c r="E58" s="81"/>
      <c r="F58" s="81"/>
      <c r="G58" s="81"/>
      <c r="H58" s="74"/>
      <c r="I58" s="74"/>
      <c r="J58" s="74"/>
      <c r="K58" s="86"/>
      <c r="L58" s="74"/>
      <c r="M58" s="74"/>
      <c r="N58" s="74"/>
      <c r="O58" s="86"/>
      <c r="P58" s="74"/>
      <c r="Q58" s="74"/>
      <c r="R58" s="96"/>
      <c r="S58" s="86"/>
      <c r="T58" s="86"/>
      <c r="U58" s="74"/>
      <c r="V58" s="96"/>
      <c r="W58" s="96"/>
      <c r="X58" s="86"/>
      <c r="Y58" s="86"/>
      <c r="Z58" s="86"/>
      <c r="AA58" s="86"/>
      <c r="AB58" s="74"/>
      <c r="AC58" s="74"/>
      <c r="AD58" s="74"/>
      <c r="AE58" s="86"/>
      <c r="AF58" s="86"/>
      <c r="AG58" s="74"/>
    </row>
    <row r="59" spans="1:33" s="71" customFormat="1" x14ac:dyDescent="0.2">
      <c r="A59" s="74"/>
      <c r="B59" s="74"/>
      <c r="C59" s="74"/>
      <c r="D59" s="74"/>
      <c r="E59" s="81"/>
      <c r="F59" s="81"/>
      <c r="G59" s="81"/>
      <c r="H59" s="74"/>
      <c r="I59" s="74" t="s">
        <v>95</v>
      </c>
      <c r="J59" s="74"/>
      <c r="K59" s="114">
        <v>-100000</v>
      </c>
      <c r="L59" s="75"/>
      <c r="M59" s="75"/>
      <c r="N59" s="75"/>
      <c r="O59" s="87">
        <v>127010</v>
      </c>
      <c r="P59" s="75"/>
      <c r="Q59" s="75"/>
      <c r="R59" s="97">
        <v>1.2701</v>
      </c>
      <c r="S59" s="87"/>
      <c r="T59" s="87"/>
      <c r="U59" s="75"/>
      <c r="V59" s="97"/>
      <c r="W59" s="97"/>
      <c r="X59" s="87">
        <v>1512.9239486562753</v>
      </c>
      <c r="Y59" s="87">
        <v>1512.9239486562753</v>
      </c>
      <c r="Z59" s="87">
        <v>1512.9239486562753</v>
      </c>
      <c r="AA59" s="87">
        <v>0</v>
      </c>
      <c r="AB59" s="75"/>
      <c r="AC59" s="74"/>
      <c r="AD59" s="75"/>
      <c r="AE59" s="87">
        <v>1845.5521860589786</v>
      </c>
      <c r="AF59" s="114">
        <v>-332.62823740270323</v>
      </c>
      <c r="AG59" s="75"/>
    </row>
    <row r="60" spans="1:33" s="71" customFormat="1" x14ac:dyDescent="0.2">
      <c r="A60" s="74"/>
      <c r="B60" s="74"/>
      <c r="C60" s="74"/>
      <c r="D60" s="74"/>
      <c r="E60" s="81"/>
      <c r="F60" s="81"/>
      <c r="G60" s="81"/>
      <c r="H60" s="74"/>
      <c r="I60" s="74"/>
      <c r="J60" s="74"/>
      <c r="K60" s="86"/>
      <c r="L60" s="74"/>
      <c r="M60" s="74"/>
      <c r="N60" s="74"/>
      <c r="O60" s="86"/>
      <c r="P60" s="74"/>
      <c r="Q60" s="74"/>
      <c r="R60" s="96"/>
      <c r="S60" s="86"/>
      <c r="T60" s="86"/>
      <c r="U60" s="74"/>
      <c r="V60" s="96"/>
      <c r="W60" s="96"/>
      <c r="X60" s="86"/>
      <c r="Y60" s="86"/>
      <c r="Z60" s="86"/>
      <c r="AA60" s="86"/>
      <c r="AB60" s="74"/>
      <c r="AC60" s="74"/>
      <c r="AD60" s="74"/>
      <c r="AE60" s="86"/>
      <c r="AF60" s="86"/>
      <c r="AG60" s="74"/>
    </row>
    <row r="61" spans="1:33" s="71" customFormat="1" x14ac:dyDescent="0.2">
      <c r="A61" s="76"/>
      <c r="B61" s="76"/>
      <c r="C61" s="76"/>
      <c r="D61" s="76"/>
      <c r="E61" s="82"/>
      <c r="F61" s="82"/>
      <c r="G61" s="82"/>
      <c r="H61" s="76"/>
      <c r="I61" s="76"/>
      <c r="J61" s="76"/>
      <c r="K61" s="88"/>
      <c r="L61" s="76"/>
      <c r="M61" s="76"/>
      <c r="N61" s="76"/>
      <c r="O61" s="88"/>
      <c r="P61" s="76"/>
      <c r="Q61" s="76"/>
      <c r="R61" s="101" t="s">
        <v>96</v>
      </c>
      <c r="S61" s="88"/>
      <c r="T61" s="88"/>
      <c r="U61" s="76"/>
      <c r="V61" s="97"/>
      <c r="W61" s="97"/>
      <c r="X61" s="114">
        <v>-18646.083442901039</v>
      </c>
      <c r="Y61" s="114">
        <v>-18646.083442901039</v>
      </c>
      <c r="Z61" s="114">
        <v>-18646.083442901039</v>
      </c>
      <c r="AA61" s="87">
        <v>0</v>
      </c>
      <c r="AB61" s="75"/>
      <c r="AC61" s="76"/>
      <c r="AD61" s="75"/>
      <c r="AE61" s="114">
        <v>-74803.009171536498</v>
      </c>
      <c r="AF61" s="87">
        <v>56156.925728635499</v>
      </c>
      <c r="AG61" s="75"/>
    </row>
    <row r="62" spans="1:33" x14ac:dyDescent="0.2">
      <c r="A62" s="77"/>
      <c r="B62" s="77"/>
      <c r="C62" s="77"/>
      <c r="D62" s="77"/>
      <c r="E62" s="78"/>
      <c r="F62" s="78"/>
      <c r="G62" s="78"/>
      <c r="H62" s="77"/>
      <c r="I62" s="77"/>
      <c r="J62" s="77"/>
      <c r="K62" s="83"/>
      <c r="L62" s="77"/>
      <c r="M62" s="77"/>
      <c r="N62" s="77"/>
      <c r="O62" s="83"/>
      <c r="P62" s="77"/>
      <c r="Q62" s="77"/>
      <c r="R62" s="93"/>
      <c r="S62" s="83"/>
      <c r="T62" s="83"/>
      <c r="U62" s="77"/>
      <c r="V62" s="93"/>
      <c r="W62" s="93"/>
      <c r="X62" s="83"/>
      <c r="Y62" s="83"/>
      <c r="Z62" s="83"/>
      <c r="AA62" s="83"/>
      <c r="AB62" s="77"/>
      <c r="AC62" s="77"/>
      <c r="AD62" s="77"/>
      <c r="AE62" s="83"/>
      <c r="AF62" s="83"/>
      <c r="AG62" s="77"/>
    </row>
    <row r="63" spans="1:33" x14ac:dyDescent="0.2">
      <c r="D63"/>
      <c r="P63"/>
      <c r="R63" s="98"/>
      <c r="S63" s="41"/>
      <c r="T63" s="41"/>
    </row>
    <row r="64" spans="1:33"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row r="23009" spans="4:20" x14ac:dyDescent="0.2">
      <c r="D23009"/>
      <c r="P23009"/>
      <c r="R23009" s="98"/>
      <c r="S23009" s="41"/>
      <c r="T23009" s="41"/>
    </row>
    <row r="23010" spans="4:20" x14ac:dyDescent="0.2">
      <c r="D23010"/>
      <c r="P23010"/>
      <c r="R23010" s="98"/>
      <c r="S23010" s="41"/>
      <c r="T23010" s="41"/>
    </row>
    <row r="23011" spans="4:20" x14ac:dyDescent="0.2">
      <c r="D23011"/>
      <c r="P23011"/>
      <c r="R23011" s="98"/>
      <c r="S23011" s="41"/>
      <c r="T23011" s="41"/>
    </row>
    <row r="23012" spans="4:20" x14ac:dyDescent="0.2">
      <c r="D23012"/>
      <c r="P23012"/>
      <c r="R23012" s="98"/>
      <c r="S23012" s="41"/>
      <c r="T23012" s="41"/>
    </row>
    <row r="23013" spans="4:20" x14ac:dyDescent="0.2">
      <c r="D23013"/>
      <c r="P23013"/>
      <c r="R23013" s="98"/>
      <c r="S23013" s="41"/>
      <c r="T23013" s="41"/>
    </row>
    <row r="23014" spans="4:20" x14ac:dyDescent="0.2">
      <c r="D23014"/>
      <c r="P23014"/>
      <c r="R23014" s="98"/>
      <c r="S23014" s="41"/>
      <c r="T23014" s="41"/>
    </row>
    <row r="23015" spans="4:20" x14ac:dyDescent="0.2">
      <c r="D23015"/>
      <c r="P23015"/>
      <c r="R23015" s="98"/>
      <c r="S23015" s="41"/>
      <c r="T23015" s="41"/>
    </row>
    <row r="23016" spans="4:20" x14ac:dyDescent="0.2">
      <c r="D23016"/>
      <c r="P23016"/>
      <c r="R23016" s="98"/>
      <c r="S23016" s="41"/>
      <c r="T23016" s="41"/>
    </row>
    <row r="23017" spans="4:20" x14ac:dyDescent="0.2">
      <c r="D23017"/>
      <c r="P23017"/>
      <c r="R23017" s="98"/>
      <c r="S23017" s="41"/>
      <c r="T23017" s="41"/>
    </row>
    <row r="23018" spans="4:20" x14ac:dyDescent="0.2">
      <c r="D23018"/>
      <c r="P23018"/>
      <c r="R23018" s="98"/>
      <c r="S23018" s="41"/>
      <c r="T23018" s="41"/>
    </row>
    <row r="23019" spans="4:20" x14ac:dyDescent="0.2">
      <c r="D23019"/>
      <c r="P23019"/>
      <c r="R23019" s="98"/>
      <c r="S23019" s="41"/>
      <c r="T23019" s="41"/>
    </row>
    <row r="23020" spans="4:20" x14ac:dyDescent="0.2">
      <c r="D23020"/>
      <c r="P23020"/>
      <c r="R23020" s="98"/>
      <c r="S23020" s="41"/>
      <c r="T23020" s="41"/>
    </row>
  </sheetData>
  <mergeCells count="28">
    <mergeCell ref="Y38:Y39"/>
    <mergeCell ref="Y10:Y11"/>
    <mergeCell ref="Y25:Y28"/>
    <mergeCell ref="Y36:Y37"/>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2021-09-03T11:47:48Z</dcterms:modified>
</cp:coreProperties>
</file>