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MTM" sheetId="1" r:id="rId1"/>
    <sheet name="Disclaimer" sheetId="2" r:id="rId2"/>
  </sheets>
  <calcPr calcId="124519" fullCalcOnLoad="1"/>
</workbook>
</file>

<file path=xl/sharedStrings.xml><?xml version="1.0" encoding="utf-8"?>
<sst xmlns="http://schemas.openxmlformats.org/spreadsheetml/2006/main" count="67" uniqueCount="49">
  <si>
    <t>National Bank of Canada / Banque Nationale du Canada</t>
  </si>
  <si>
    <t>Summary Report of Current Trades / Rapport Sommaires des Opérations Actuelles</t>
  </si>
  <si>
    <t>This report includes a summary of the current trades you have with National Bank of Canada. We are providing you an indicative value of each trade as of the report date. At the conclusion of this report, we provide you with important information about how to interpret this indicative value. For any enquiry, please contact: mtm_report@bnc.ca. If you see any discrepancy between the information contained in this report and and your positions please don't hesitate to contact us.</t>
  </si>
  <si>
    <t>As of / En date du: 2025-06-30</t>
  </si>
  <si>
    <t>Ce rapport inclut un résumé des opérations actuelles que vous avez avec la Banque Nationale du Canada. Nous vous fournissons la valeur indicative de chaque opération en date du rapport. Vous trouverez à la fin de ce rapport l'information pertinente vous permettant d'interpréter cette valeur indicative. Pour toute question, veuillez contacter: mtm_report@bnc.ca. Si vous voyez une différence entre le contenu de ce rapport et vos positions s'il vous plaît n'hésitez pas à nous contacter.</t>
  </si>
  <si>
    <t>Client: Sedna Finance Inc.</t>
  </si>
  <si>
    <t>Interest Rate Derivatives / Produits dérivés sur taux d'intérêt</t>
  </si>
  <si>
    <t>Total Indicative Value per Deal Currency / Valeur indicative totale par devise de contrats</t>
  </si>
  <si>
    <t>CAD</t>
  </si>
  <si>
    <t>Consolidated / Consolidé - Total CAD*</t>
  </si>
  <si>
    <t>Contract</t>
  </si>
  <si>
    <t>Internal ID</t>
  </si>
  <si>
    <t>Other ID</t>
  </si>
  <si>
    <t>Transaction Date</t>
  </si>
  <si>
    <t>Start Date</t>
  </si>
  <si>
    <t>Maturity Date</t>
  </si>
  <si>
    <t>Product</t>
  </si>
  <si>
    <t>Instrument</t>
  </si>
  <si>
    <t>Nominal 1</t>
  </si>
  <si>
    <t>CCY 1</t>
  </si>
  <si>
    <t>Nominal 2</t>
  </si>
  <si>
    <t>CCY 2</t>
  </si>
  <si>
    <t>Rate 1</t>
  </si>
  <si>
    <t>Rate 2</t>
  </si>
  <si>
    <t>ISIN/Call/Put</t>
  </si>
  <si>
    <t>Currency</t>
  </si>
  <si>
    <t>Indicative Value</t>
  </si>
  <si>
    <t>Indicative Value CAD</t>
  </si>
  <si>
    <t>Contrat</t>
  </si>
  <si>
    <t>ID interne</t>
  </si>
  <si>
    <t>Autre ID</t>
  </si>
  <si>
    <t>Date de transaction</t>
  </si>
  <si>
    <t>Date de Debut</t>
  </si>
  <si>
    <t>Échéance</t>
  </si>
  <si>
    <t>Produit</t>
  </si>
  <si>
    <t>Taux 1</t>
  </si>
  <si>
    <t>Taux 2</t>
  </si>
  <si>
    <t>ISIN/C/P</t>
  </si>
  <si>
    <t>Devise</t>
  </si>
  <si>
    <t>Valeur indicative</t>
  </si>
  <si>
    <t>Valeur indicative CAD</t>
  </si>
  <si>
    <t>Interest rate swaps</t>
  </si>
  <si>
    <t>CAD CORRA C A 1M LB 5 NOBS</t>
  </si>
  <si>
    <t>* Please note that positive values are in favor of NBC and negative values in favor of client.
Indicative value based on settlement prices, not adjusted for charges and does not reflect buy or sell side. Currency level at 3hpm ET except for month end at 4hpm ET.</t>
  </si>
  <si>
    <t>* Veuillez noter qu'une valeur positive est en faveur de la Banque Nationale du Canada et une valeur négative est en faveur du client.
Valeur indicative basée sur les prix de fermeture, non ajustée pour charges et ne reflète pas une position d’achat ou vente. Les devises sont basées sur les prix à 15h HNE, sauf en fin de mois à 16h HNE.</t>
  </si>
  <si>
    <t>Indicative values and disclaimer</t>
  </si>
  <si>
    <t>As indicative values, they are for your information only and do not necessarily reflect values at which these transactions could be entered into or terminated as of the date of the report. The underlying assumptions and valuation methodology are considered reasonable by us and we reserve the right to use different assumptions and methodologies to present indicative values in the future if we determine it appropriate to do so. If you wish to undertake a transaction involving one or more of these trades we will consider your request and provide you transaction terms at that future time and those terms may be based upon assumptions and a valuation methodology which is materially different than the valuation methodology used for the purposes of this report, even if market conditions at that time are substantially the same as market conditions as of the date of this report. The Bank, for its own purposes, may use other valuation methodologies to value its positions in its own books and records. The differences in resulting values between these indicative values and other valuation methodologies may be material. While this report has been prepared in good faith by us, we do not accept responsibility for the accuracy of the models, market data used in these models and other estimates used to prepare these indicative values, nor for any inadvertent errors or omissions in creating this report. In receiving this report you accept all of these considerations and agree that this report is confidential and should not be distributed by you to other third parties, other than your own advisors and accountants. Any third party advisor or accountant of yours receiving this report accepts it on these same conditions.</t>
  </si>
  <si>
    <t>Valeurs indicatives et avis de non-responsabilité</t>
  </si>
  <si>
    <t>Les valeurs indicatives vous sont fournies uniquement à titre informatif. Elles ne reflètent pas nécessairement les valeurs auxquelles ces opérations pourraient être conclues ou résiliées en date du rapport. Nous considérons que les hypothèses sous-jacentes et la méthodologie d'évaluation sont raisonnables. Nous nous réservons le droit d'utiliser des hypothèses et des méthodologies différentes pour déterminer les valeurs indicatives futures si nous le jugeons approprié. Dans le cas où vous désirez transiger sur une ou plusieurs de ces opérations, nous prendrons en considération votre demande et nous vous en communiquerons les termes selon certaines hypothèses que nous jugerons pertinentes à ce moment-là. Ces termes pourraient être basés sur une méthodologie d'évaluation qui est substantiellement différente de la méthodologie d'évaluation utilisée pour les fins de ce rapport, même si les conditions du marché sont alors sensiblement les mêmes que celles en date de ce rapport. La Banque pourrait, pour ses propres fins, utiliser des méthodologies d'évaluation différentes pour évaluer ses positions dans ses livres et ses registres. Les différences entre ces valeurs indicatives et celles découlant d'autres méthodologies d'évaluation peuvent s'avérer importantes. Bien que nous ayons préparé ce rapport en toute bonne foi, nous nous dégageons de toute responsabilité quant à l'exactitude des modèles, des données du marché utilisées dans nos modèles et de toute autre estimation utilisée pour déterminer ces valeurs indicatives de même que quant à toute erreur ou omission involontaire dans la création de ce rapport. En recevant ce rapport, vous acceptez tous les termes et conditions aux présentes. Ce rapport est confidentiel et ne doit pas être distribué à des tiers, sauf à vos propres conseillers et comptables, lesquels reçoivent ce rapport aux mêmes conditions.</t>
  </si>
</sst>
</file>

<file path=xl/styles.xml><?xml version="1.0" encoding="utf-8"?>
<styleSheet xmlns="http://schemas.openxmlformats.org/spreadsheetml/2006/main">
  <numFmts count="1">
    <numFmt numFmtId="164" formatCode="mm/dd/yyyy"/>
  </numFmts>
  <fonts count="6">
    <font>
      <sz val="11"/>
      <color theme="1"/>
      <name val="Calibri"/>
      <family val="2"/>
      <scheme val="minor"/>
    </font>
    <font>
      <b/>
      <sz val="24"/>
      <color rgb="FFE41C23"/>
      <name val="Calibri"/>
      <family val="2"/>
      <scheme val="minor"/>
    </font>
    <font>
      <b/>
      <sz val="18"/>
      <color rgb="FF00324D"/>
      <name val="Calibri"/>
      <family val="2"/>
      <scheme val="minor"/>
    </font>
    <font>
      <b/>
      <sz val="16"/>
      <color rgb="FF00324D"/>
      <name val="Calibri"/>
      <family val="2"/>
      <scheme val="minor"/>
    </font>
    <font>
      <b/>
      <sz val="16"/>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DDDDDD"/>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9">
    <xf numFmtId="0" fontId="0" fillId="0" borderId="0" xfId="0"/>
    <xf numFmtId="0" fontId="0" fillId="0" borderId="0" xfId="0" applyAlignment="1">
      <alignment horizontal="center"/>
    </xf>
    <xf numFmtId="0" fontId="1" fillId="0" borderId="0" xfId="0" applyFont="1"/>
    <xf numFmtId="0" fontId="0" fillId="0" borderId="0" xfId="0" applyAlignment="1">
      <alignment vertical="center" wrapText="1"/>
    </xf>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2" borderId="1" xfId="0" applyFont="1" applyFill="1" applyBorder="1" applyAlignment="1">
      <alignment horizontal="center" vertical="center"/>
    </xf>
    <xf numFmtId="164" fontId="0" fillId="0" borderId="0" xfId="0" applyNumberFormat="1"/>
  </cellXfs>
  <cellStyles count="1">
    <cellStyle name="Normal" xfId="0" builtinId="0"/>
  </cellStyles>
  <dxfs count="2">
    <dxf>
      <numFmt numFmtId="165" formatCode="#,###"/>
    </dxf>
    <dxf>
      <numFmt numFmtId="166" formatCode="#,##0.00"/>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19"/>
  <sheetViews>
    <sheetView tabSelected="1" workbookViewId="0"/>
  </sheetViews>
  <sheetFormatPr defaultRowHeight="15"/>
  <cols>
    <col min="1" max="15" width="19.28515625" customWidth="1"/>
    <col min="16" max="16" width="18.7109375" style="1" customWidth="1"/>
    <col min="17" max="19" width="19.28515625" customWidth="1"/>
  </cols>
  <sheetData>
    <row r="1" spans="1:18">
      <c r="A1" s="2" t="s">
        <v>0</v>
      </c>
    </row>
    <row r="2" spans="1:18" s="3" customFormat="1" ht="30" customHeight="1">
      <c r="A2" s="4" t="s">
        <v>1</v>
      </c>
      <c r="G2" s="3" t="s">
        <v>2</v>
      </c>
    </row>
    <row r="3" spans="1:18" s="3" customFormat="1" ht="30" customHeight="1">
      <c r="A3" s="5" t="s">
        <v>3</v>
      </c>
      <c r="D3" s="5" t="s">
        <v>5</v>
      </c>
      <c r="G3" s="3" t="s">
        <v>4</v>
      </c>
    </row>
    <row r="5" spans="1:18">
      <c r="A5" s="6" t="s">
        <v>6</v>
      </c>
    </row>
    <row r="7" spans="1:18">
      <c r="A7" s="7" t="s">
        <v>7</v>
      </c>
      <c r="B7" s="7"/>
      <c r="C7" s="7"/>
      <c r="D7" s="7"/>
      <c r="E7" s="7"/>
    </row>
    <row r="8" spans="1:18">
      <c r="A8" s="7" t="s">
        <v>8</v>
      </c>
      <c r="B8" s="7"/>
      <c r="C8" s="7"/>
      <c r="D8" s="7">
        <v>382065.3</v>
      </c>
      <c r="E8" s="7"/>
    </row>
    <row r="9" spans="1:18">
      <c r="A9" s="7" t="s">
        <v>9</v>
      </c>
      <c r="B9" s="7"/>
      <c r="C9" s="7"/>
      <c r="D9" s="7">
        <v>382065.3</v>
      </c>
      <c r="E9" s="7"/>
    </row>
    <row r="11" spans="1:18">
      <c r="A11" s="7" t="s">
        <v>10</v>
      </c>
      <c r="B11" s="7" t="s">
        <v>11</v>
      </c>
      <c r="C11" s="7" t="s">
        <v>12</v>
      </c>
      <c r="D11" s="7" t="s">
        <v>13</v>
      </c>
      <c r="E11" s="7" t="s">
        <v>14</v>
      </c>
      <c r="F11" s="7" t="s">
        <v>15</v>
      </c>
      <c r="G11" s="7" t="s">
        <v>16</v>
      </c>
      <c r="H11" s="7" t="s">
        <v>17</v>
      </c>
      <c r="I11" s="7" t="s">
        <v>18</v>
      </c>
      <c r="J11" s="7" t="s">
        <v>19</v>
      </c>
      <c r="K11" s="7" t="s">
        <v>20</v>
      </c>
      <c r="L11" s="7" t="s">
        <v>21</v>
      </c>
      <c r="M11" s="7" t="s">
        <v>22</v>
      </c>
      <c r="N11" s="7" t="s">
        <v>23</v>
      </c>
      <c r="O11" s="7" t="s">
        <v>24</v>
      </c>
      <c r="P11" s="7" t="s">
        <v>25</v>
      </c>
      <c r="Q11" s="7" t="s">
        <v>26</v>
      </c>
      <c r="R11" s="7" t="s">
        <v>27</v>
      </c>
    </row>
    <row r="12" spans="1:18">
      <c r="A12" s="7" t="s">
        <v>28</v>
      </c>
      <c r="B12" s="7" t="s">
        <v>29</v>
      </c>
      <c r="C12" s="7" t="s">
        <v>30</v>
      </c>
      <c r="D12" s="7" t="s">
        <v>31</v>
      </c>
      <c r="E12" s="7" t="s">
        <v>32</v>
      </c>
      <c r="F12" s="7" t="s">
        <v>33</v>
      </c>
      <c r="G12" s="7" t="s">
        <v>34</v>
      </c>
      <c r="H12" s="7" t="s">
        <v>17</v>
      </c>
      <c r="I12" s="7" t="s">
        <v>18</v>
      </c>
      <c r="J12" s="7" t="s">
        <v>19</v>
      </c>
      <c r="K12" s="7" t="s">
        <v>20</v>
      </c>
      <c r="L12" s="7" t="s">
        <v>21</v>
      </c>
      <c r="M12" s="7" t="s">
        <v>35</v>
      </c>
      <c r="N12" s="7" t="s">
        <v>36</v>
      </c>
      <c r="O12" s="7" t="s">
        <v>37</v>
      </c>
      <c r="P12" s="7" t="s">
        <v>38</v>
      </c>
      <c r="Q12" s="7" t="s">
        <v>39</v>
      </c>
      <c r="R12" s="7" t="s">
        <v>40</v>
      </c>
    </row>
    <row r="13" spans="1:18">
      <c r="A13">
        <v>114518282</v>
      </c>
      <c r="B13">
        <v>130521102</v>
      </c>
      <c r="C13">
        <v>130519586</v>
      </c>
      <c r="D13" s="8">
        <v>45525</v>
      </c>
      <c r="E13" s="8">
        <v>45499</v>
      </c>
      <c r="F13" s="8">
        <v>47325</v>
      </c>
      <c r="G13" t="s">
        <v>41</v>
      </c>
      <c r="H13" t="s">
        <v>42</v>
      </c>
      <c r="I13">
        <v>44163582</v>
      </c>
      <c r="J13" t="s">
        <v>8</v>
      </c>
      <c r="K13">
        <v>45000000</v>
      </c>
      <c r="L13" t="s">
        <v>8</v>
      </c>
      <c r="M13">
        <v>2.78</v>
      </c>
      <c r="N13">
        <v>2.751</v>
      </c>
      <c r="P13" s="1" t="s">
        <v>8</v>
      </c>
      <c r="Q13">
        <v>397925.31</v>
      </c>
      <c r="R13">
        <v>397925.31</v>
      </c>
    </row>
    <row r="14" spans="1:18">
      <c r="A14">
        <v>114518541</v>
      </c>
      <c r="B14">
        <v>130521301</v>
      </c>
      <c r="C14">
        <v>130519642</v>
      </c>
      <c r="D14" s="8">
        <v>45525</v>
      </c>
      <c r="E14" s="8">
        <v>45499</v>
      </c>
      <c r="F14" s="8">
        <v>49151</v>
      </c>
      <c r="G14" t="s">
        <v>41</v>
      </c>
      <c r="H14" t="s">
        <v>42</v>
      </c>
      <c r="I14">
        <v>30000000</v>
      </c>
      <c r="J14" t="s">
        <v>8</v>
      </c>
      <c r="K14">
        <v>30000000</v>
      </c>
      <c r="L14" t="s">
        <v>8</v>
      </c>
      <c r="M14">
        <v>2.87</v>
      </c>
      <c r="N14">
        <v>2.751</v>
      </c>
      <c r="P14" s="1" t="s">
        <v>8</v>
      </c>
      <c r="Q14">
        <v>-53869.36</v>
      </c>
      <c r="R14">
        <v>-53869.36</v>
      </c>
    </row>
    <row r="15" spans="1:18">
      <c r="A15">
        <v>122059500</v>
      </c>
      <c r="B15">
        <v>137846467</v>
      </c>
      <c r="C15">
        <v>137578305</v>
      </c>
      <c r="D15" s="8">
        <v>45644</v>
      </c>
      <c r="E15" s="8">
        <v>45644</v>
      </c>
      <c r="F15" s="8">
        <v>46385</v>
      </c>
      <c r="G15" t="s">
        <v>41</v>
      </c>
      <c r="H15" t="s">
        <v>42</v>
      </c>
      <c r="I15">
        <v>5650023</v>
      </c>
      <c r="J15" t="s">
        <v>8</v>
      </c>
      <c r="K15">
        <v>5700000</v>
      </c>
      <c r="L15" t="s">
        <v>8</v>
      </c>
      <c r="M15">
        <v>2.9175</v>
      </c>
      <c r="N15">
        <v>2.751</v>
      </c>
      <c r="P15" s="1" t="s">
        <v>8</v>
      </c>
      <c r="Q15">
        <v>38009.35</v>
      </c>
      <c r="R15">
        <v>38009.35</v>
      </c>
    </row>
    <row r="18" spans="1:1" s="3" customFormat="1" ht="30" customHeight="1">
      <c r="A18" s="3" t="s">
        <v>43</v>
      </c>
    </row>
    <row r="19" spans="1:1" s="3" customFormat="1" ht="30" customHeight="1">
      <c r="A19" s="3" t="s">
        <v>44</v>
      </c>
    </row>
  </sheetData>
  <mergeCells count="9">
    <mergeCell ref="G2:R2"/>
    <mergeCell ref="G3:R3"/>
    <mergeCell ref="A7:E7"/>
    <mergeCell ref="A8:C8"/>
    <mergeCell ref="D8:E8"/>
    <mergeCell ref="A9:C9"/>
    <mergeCell ref="D9:E9"/>
    <mergeCell ref="A18:R18"/>
    <mergeCell ref="A19:R19"/>
  </mergeCells>
  <conditionalFormatting sqref="H1:N5001">
    <cfRule type="cellIs" dxfId="0" priority="1" operator="greaterThan">
      <formula>999</formula>
    </cfRule>
  </conditionalFormatting>
  <conditionalFormatting sqref="Q1:R5001">
    <cfRule type="cellIs" dxfId="1" priority="2" operator="notBetween">
      <formula>0</formula>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5"/>
  <sheetViews>
    <sheetView workbookViewId="0"/>
  </sheetViews>
  <sheetFormatPr defaultRowHeight="15"/>
  <sheetData>
    <row r="1" spans="1:1">
      <c r="A1" s="6" t="s">
        <v>45</v>
      </c>
    </row>
    <row r="2" spans="1:1" s="3" customFormat="1" ht="150" customHeight="1">
      <c r="A2" s="3" t="s">
        <v>46</v>
      </c>
    </row>
    <row r="4" spans="1:1">
      <c r="A4" s="6" t="s">
        <v>47</v>
      </c>
    </row>
    <row r="5" spans="1:1" s="3" customFormat="1" ht="150" customHeight="1">
      <c r="A5" s="3" t="s">
        <v>48</v>
      </c>
    </row>
  </sheetData>
  <mergeCells count="2">
    <mergeCell ref="A2:S2"/>
    <mergeCell ref="A5:S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MTM</vt:lpstr>
      <vt:lpstr>Disclaimer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2025-07-01T10:42:44Z</dcterms:created>
  <dcterms:modified xsi:type="dcterms:W3CDTF">2025-07-01T10:42:44Z</dcterms:modified>
</cp:coreProperties>
</file>