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RSCAD\"/>
    </mc:Choice>
  </mc:AlternateContent>
  <xr:revisionPtr revIDLastSave="0" documentId="13_ncr:1_{A8CCDC3B-5BBF-4485-A092-068194C66A9B}" xr6:coauthVersionLast="47" xr6:coauthVersionMax="47" xr10:uidLastSave="{00000000-0000-0000-0000-000000000000}"/>
  <bookViews>
    <workbookView xWindow="-120" yWindow="-120" windowWidth="29040" windowHeight="17520" xr2:uid="{00000000-000D-0000-FFFF-FFFF00000000}"/>
  </bookViews>
  <sheets>
    <sheet name="Valuation CAD" sheetId="1" r:id="rId1"/>
    <sheet name="Disclaimer" sheetId="2" r:id="rId2"/>
  </sheets>
  <definedNames>
    <definedName name="fxPortfolioInput" localSheetId="1">Disclaimer!$A$1</definedName>
    <definedName name="fxPortfolioInput" localSheetId="0">'Valuation CAD'!$A$1</definedName>
    <definedName name="fxPortfolioInput">#REF!</definedName>
    <definedName name="_xlnm.Print_Area" localSheetId="1">Disclaimer!$A$1:$M$34</definedName>
    <definedName name="_xlnm.Print_Area" localSheetId="0">'Valuation CAD'!$A$1:$Y$26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<sst xmlns="http://schemas.openxmlformats.org/spreadsheetml/2006/main" count="101" uniqueCount="50">
  <si>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</si>
  <si>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</si>
  <si>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</si>
  <si>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</si>
  <si>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</si>
  <si>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</si>
  <si>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</si>
  <si>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</si>
  <si>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</si>
  <si>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</si>
  <si>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</si>
  <si>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</si>
  <si>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</si>
  <si>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</si>
  <si>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</si>
  <si>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</si>
  <si>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</si>
  <si>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</si>
  <si>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</si>
  <si>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</si>
  <si>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</si>
  <si>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</si>
  <si>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</si>
  <si>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SRSCAD</t>
  </si>
  <si>
    <t>Value Date: 31.12.2025</t>
  </si>
  <si>
    <t>Calculation Date: 05.01.2026</t>
  </si>
  <si>
    <t>CAD</t>
  </si>
  <si>
    <t>GEN0-SRSCAD</t>
  </si>
  <si>
    <t>BMO01-D</t>
  </si>
  <si>
    <t>BMO</t>
  </si>
  <si>
    <t>PAY</t>
  </si>
  <si>
    <t>Swap</t>
  </si>
  <si>
    <t>RECEIVE</t>
  </si>
  <si>
    <t>CORRA1M5D</t>
  </si>
  <si>
    <t>Swap flooré 0% - 38780173</t>
  </si>
  <si>
    <t>BMO02-D</t>
  </si>
  <si>
    <t>Swap flooré 0% - 35370845</t>
  </si>
  <si>
    <t>BNC01-D</t>
  </si>
  <si>
    <t>BNC</t>
  </si>
  <si>
    <t>Swap flooré 0% - 114516639</t>
  </si>
  <si>
    <t>BNC02-D</t>
  </si>
  <si>
    <t>Swap flooré 0% - 114516716</t>
  </si>
  <si>
    <t>BNC03-D</t>
  </si>
  <si>
    <t>Swap flooré 0% - 121782427</t>
  </si>
  <si>
    <t>TD01-D</t>
  </si>
  <si>
    <t>TD</t>
  </si>
  <si>
    <t>CORRA1M2D</t>
  </si>
  <si>
    <t>TD02-D</t>
  </si>
  <si>
    <t>Swap flooré 0% - 38739149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</si>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</sst>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11.5703125" style="26" bestFit="1" customWidth="1"/>
    <col min="5" max="5" width="8.42578125" style="28" bestFit="1" customWidth="1"/>
    <col min="6" max="6" width="8.42578125" style="29" bestFit="1" customWidth="1"/>
    <col min="7" max="7" width="8.28515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10.140625" style="37" bestFit="1" customWidth="1"/>
    <col min="13" max="13" width="4.140625" style="26" bestFit="1" customWidth="1"/>
    <col min="14" max="14" width="11.7109375" style="114" bestFit="1" customWidth="1"/>
    <col min="15" max="15" width="4.140625" style="26" bestFit="1" customWidth="1"/>
    <col min="16" max="16" width="12.57031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21.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45674</v>
      </c>
      <c r="F10" s="92">
        <v>45674</v>
      </c>
      <c r="G10" s="92">
        <v>46413</v>
      </c>
      <c r="H10" s="86" t="s">
        <v>30</v>
      </c>
      <c r="I10" s="86" t="s">
        <v>31</v>
      </c>
      <c r="J10" s="102">
        <v>0.03</v>
      </c>
      <c r="K10" s="86" t="s">
        <v>32</v>
      </c>
      <c r="L10" s="86" t="s">
        <v>33</v>
      </c>
      <c r="M10" s="86" t="s">
        <v>26</v>
      </c>
      <c r="N10" s="109">
        <v>1900000</v>
      </c>
      <c r="O10" s="86" t="s">
        <v>26</v>
      </c>
      <c r="P10" s="109">
        <v>1865674.67</v>
      </c>
      <c r="Q10" s="86"/>
      <c r="R10" s="134">
        <v>-7.1233509659131226E-3</v>
      </c>
      <c r="S10" s="133">
        <v>-13289.855462624146</v>
      </c>
      <c r="T10" s="133">
        <v>-13289.855462624146</v>
      </c>
      <c r="U10" s="126">
        <v>0</v>
      </c>
      <c r="V10" s="133">
        <v>-12749.502386689834</v>
      </c>
      <c r="W10" s="133">
        <v>-540.35307593430935</v>
      </c>
      <c r="X10" s="85"/>
      <c r="Y10" s="85" t="s">
        <v>34</v>
      </c>
    </row>
    <row r="11" spans="1:26" x14ac:dyDescent="0.2">
      <c r="A11" s="87" t="s">
        <v>29</v>
      </c>
      <c r="B11" s="87" t="s">
        <v>35</v>
      </c>
      <c r="C11" s="87">
        <v>4</v>
      </c>
      <c r="D11" s="87" t="s">
        <v>27</v>
      </c>
      <c r="E11" s="93">
        <v>45524</v>
      </c>
      <c r="F11" s="93">
        <v>45524</v>
      </c>
      <c r="G11" s="93">
        <v>46594</v>
      </c>
      <c r="H11" s="87" t="s">
        <v>30</v>
      </c>
      <c r="I11" s="87" t="s">
        <v>31</v>
      </c>
      <c r="J11" s="103">
        <v>3.13453E-2</v>
      </c>
      <c r="K11" s="87" t="s">
        <v>32</v>
      </c>
      <c r="L11" s="87" t="s">
        <v>33</v>
      </c>
      <c r="M11" s="87" t="s">
        <v>26</v>
      </c>
      <c r="N11" s="110">
        <v>15000000</v>
      </c>
      <c r="O11" s="87" t="s">
        <v>26</v>
      </c>
      <c r="P11" s="110">
        <v>14609109.84</v>
      </c>
      <c r="Q11" s="87"/>
      <c r="R11" s="136">
        <v>-1.1083986625097351E-2</v>
      </c>
      <c r="S11" s="135">
        <v>-161927.1780711381</v>
      </c>
      <c r="T11" s="135">
        <v>-161927.1780711381</v>
      </c>
      <c r="U11" s="127">
        <v>0</v>
      </c>
      <c r="V11" s="135">
        <v>-158758.83354595536</v>
      </c>
      <c r="W11" s="135">
        <v>-3168.3445251827407</v>
      </c>
      <c r="X11" s="85"/>
      <c r="Y11" s="85" t="s">
        <v>36</v>
      </c>
    </row>
    <row r="12" spans="1:26" s="32" customFormat="1" x14ac:dyDescent="0.2">
      <c r="A12" s="88"/>
      <c r="B12" s="88"/>
      <c r="C12" s="88"/>
      <c r="D12" s="88"/>
      <c r="E12" s="94"/>
      <c r="F12" s="94"/>
      <c r="G12" s="94"/>
      <c r="H12" s="88"/>
      <c r="I12" s="88"/>
      <c r="J12" s="104"/>
      <c r="K12" s="88"/>
      <c r="L12" s="88"/>
      <c r="M12" s="88"/>
      <c r="N12" s="111"/>
      <c r="O12" s="88"/>
      <c r="P12" s="111">
        <v>16474784.51</v>
      </c>
      <c r="Q12" s="88"/>
      <c r="R12" s="121"/>
      <c r="S12" s="137">
        <v>-175217.03353376224</v>
      </c>
      <c r="T12" s="137">
        <v>-175217.03353376224</v>
      </c>
      <c r="U12" s="128">
        <v>0</v>
      </c>
      <c r="V12" s="137">
        <v>-171508.33593264519</v>
      </c>
      <c r="W12" s="137">
        <v>-3708.69760111705</v>
      </c>
      <c r="X12" s="84"/>
      <c r="Y12" s="84"/>
      <c r="Z12" s="41"/>
    </row>
    <row r="13" spans="1:26" s="32" customFormat="1" x14ac:dyDescent="0.2">
      <c r="A13" s="88" t="s">
        <v>38</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38</v>
      </c>
      <c r="B14" s="86" t="s">
        <v>37</v>
      </c>
      <c r="C14" s="86">
        <v>5</v>
      </c>
      <c r="D14" s="86" t="s">
        <v>27</v>
      </c>
      <c r="E14" s="92">
        <v>45525</v>
      </c>
      <c r="F14" s="92">
        <v>45499</v>
      </c>
      <c r="G14" s="92">
        <v>47325</v>
      </c>
      <c r="H14" s="86" t="s">
        <v>30</v>
      </c>
      <c r="I14" s="86" t="s">
        <v>31</v>
      </c>
      <c r="J14" s="102">
        <v>2.7799999999999998E-2</v>
      </c>
      <c r="K14" s="86" t="s">
        <v>32</v>
      </c>
      <c r="L14" s="86" t="s">
        <v>33</v>
      </c>
      <c r="M14" s="86" t="s">
        <v>26</v>
      </c>
      <c r="N14" s="109">
        <v>45000000</v>
      </c>
      <c r="O14" s="86" t="s">
        <v>26</v>
      </c>
      <c r="P14" s="109">
        <v>43710534.530000001</v>
      </c>
      <c r="Q14" s="86"/>
      <c r="R14" s="134">
        <v>-4.4587377433008436E-3</v>
      </c>
      <c r="S14" s="133">
        <v>-194893.81008876581</v>
      </c>
      <c r="T14" s="133">
        <v>-194893.81008876581</v>
      </c>
      <c r="U14" s="126">
        <v>0</v>
      </c>
      <c r="V14" s="133">
        <v>-193630.9257463566</v>
      </c>
      <c r="W14" s="133">
        <v>-1262.8843424093202</v>
      </c>
      <c r="X14" s="85"/>
      <c r="Y14" s="85" t="s">
        <v>39</v>
      </c>
    </row>
    <row r="15" spans="1:26" x14ac:dyDescent="0.2">
      <c r="A15" s="86" t="s">
        <v>38</v>
      </c>
      <c r="B15" s="86" t="s">
        <v>40</v>
      </c>
      <c r="C15" s="86">
        <v>6</v>
      </c>
      <c r="D15" s="86" t="s">
        <v>27</v>
      </c>
      <c r="E15" s="92">
        <v>45525</v>
      </c>
      <c r="F15" s="92">
        <v>45499</v>
      </c>
      <c r="G15" s="92">
        <v>49151</v>
      </c>
      <c r="H15" s="86" t="s">
        <v>30</v>
      </c>
      <c r="I15" s="86" t="s">
        <v>31</v>
      </c>
      <c r="J15" s="102">
        <v>2.87E-2</v>
      </c>
      <c r="K15" s="86" t="s">
        <v>32</v>
      </c>
      <c r="L15" s="86" t="s">
        <v>33</v>
      </c>
      <c r="M15" s="86" t="s">
        <v>26</v>
      </c>
      <c r="N15" s="109">
        <v>30000000</v>
      </c>
      <c r="O15" s="86" t="s">
        <v>26</v>
      </c>
      <c r="P15" s="109">
        <v>30000000</v>
      </c>
      <c r="Q15" s="86"/>
      <c r="R15" s="119">
        <v>7.5318390598420057E-3</v>
      </c>
      <c r="S15" s="126">
        <v>225955.17179526016</v>
      </c>
      <c r="T15" s="126">
        <v>225955.17179526016</v>
      </c>
      <c r="U15" s="126">
        <v>0</v>
      </c>
      <c r="V15" s="126">
        <v>226969.87671163399</v>
      </c>
      <c r="W15" s="133">
        <v>-1014.7049163742445</v>
      </c>
      <c r="X15" s="85"/>
      <c r="Y15" s="85" t="s">
        <v>41</v>
      </c>
    </row>
    <row r="16" spans="1:26" x14ac:dyDescent="0.2">
      <c r="A16" s="87" t="s">
        <v>38</v>
      </c>
      <c r="B16" s="87" t="s">
        <v>42</v>
      </c>
      <c r="C16" s="87">
        <v>7</v>
      </c>
      <c r="D16" s="87" t="s">
        <v>27</v>
      </c>
      <c r="E16" s="93">
        <v>45644</v>
      </c>
      <c r="F16" s="93">
        <v>45644</v>
      </c>
      <c r="G16" s="93">
        <v>46382</v>
      </c>
      <c r="H16" s="87" t="s">
        <v>30</v>
      </c>
      <c r="I16" s="87" t="s">
        <v>31</v>
      </c>
      <c r="J16" s="103">
        <v>2.9175E-2</v>
      </c>
      <c r="K16" s="87" t="s">
        <v>32</v>
      </c>
      <c r="L16" s="87" t="s">
        <v>33</v>
      </c>
      <c r="M16" s="87" t="s">
        <v>26</v>
      </c>
      <c r="N16" s="110">
        <v>5700000</v>
      </c>
      <c r="O16" s="87" t="s">
        <v>26</v>
      </c>
      <c r="P16" s="110">
        <v>5595295.4199999999</v>
      </c>
      <c r="Q16" s="87"/>
      <c r="R16" s="136">
        <v>-5.7310069653486459E-3</v>
      </c>
      <c r="S16" s="135">
        <v>-32066.677025203375</v>
      </c>
      <c r="T16" s="135">
        <v>-32066.677025203375</v>
      </c>
      <c r="U16" s="127">
        <v>0</v>
      </c>
      <c r="V16" s="135">
        <v>-31862.861468493546</v>
      </c>
      <c r="W16" s="135">
        <v>-203.81555670983619</v>
      </c>
      <c r="X16" s="85"/>
      <c r="Y16" s="85" t="s">
        <v>43</v>
      </c>
    </row>
    <row r="17" spans="1:26" s="32" customFormat="1" x14ac:dyDescent="0.2">
      <c r="A17" s="88"/>
      <c r="B17" s="88"/>
      <c r="C17" s="88"/>
      <c r="D17" s="88"/>
      <c r="E17" s="94"/>
      <c r="F17" s="94"/>
      <c r="G17" s="94"/>
      <c r="H17" s="88"/>
      <c r="I17" s="88"/>
      <c r="J17" s="104"/>
      <c r="K17" s="88"/>
      <c r="L17" s="88"/>
      <c r="M17" s="88"/>
      <c r="N17" s="111"/>
      <c r="O17" s="88"/>
      <c r="P17" s="111">
        <v>79305829.950000003</v>
      </c>
      <c r="Q17" s="88"/>
      <c r="R17" s="121"/>
      <c r="S17" s="137">
        <v>-1005.3153187090211</v>
      </c>
      <c r="T17" s="137">
        <v>-1005.3153187090211</v>
      </c>
      <c r="U17" s="128">
        <v>0</v>
      </c>
      <c r="V17" s="128">
        <v>1476.0894967838394</v>
      </c>
      <c r="W17" s="137">
        <v>-2481.4048154934007</v>
      </c>
      <c r="X17" s="84"/>
      <c r="Y17" s="84"/>
      <c r="Z17" s="41"/>
    </row>
    <row r="18" spans="1:26" s="32" customFormat="1" x14ac:dyDescent="0.2">
      <c r="A18" s="88" t="s">
        <v>45</v>
      </c>
      <c r="B18" s="88"/>
      <c r="C18" s="88"/>
      <c r="D18" s="88"/>
      <c r="E18" s="94"/>
      <c r="F18" s="94"/>
      <c r="G18" s="94"/>
      <c r="H18" s="88"/>
      <c r="I18" s="88"/>
      <c r="J18" s="104"/>
      <c r="K18" s="88"/>
      <c r="L18" s="88"/>
      <c r="M18" s="88"/>
      <c r="N18" s="111"/>
      <c r="O18" s="88"/>
      <c r="P18" s="111"/>
      <c r="Q18" s="88"/>
      <c r="R18" s="121"/>
      <c r="S18" s="128"/>
      <c r="T18" s="128"/>
      <c r="U18" s="128"/>
      <c r="V18" s="128"/>
      <c r="W18" s="128"/>
      <c r="X18" s="84"/>
      <c r="Y18" s="84"/>
      <c r="Z18" s="41"/>
    </row>
    <row r="19" spans="1:26" x14ac:dyDescent="0.2">
      <c r="A19" s="86" t="s">
        <v>45</v>
      </c>
      <c r="B19" s="86" t="s">
        <v>44</v>
      </c>
      <c r="C19" s="86">
        <v>2</v>
      </c>
      <c r="D19" s="86" t="s">
        <v>27</v>
      </c>
      <c r="E19" s="92">
        <v>45674</v>
      </c>
      <c r="F19" s="92">
        <v>45674</v>
      </c>
      <c r="G19" s="92">
        <v>46413</v>
      </c>
      <c r="H19" s="86" t="s">
        <v>30</v>
      </c>
      <c r="I19" s="86" t="s">
        <v>31</v>
      </c>
      <c r="J19" s="102">
        <v>2.90453E-2</v>
      </c>
      <c r="K19" s="86" t="s">
        <v>32</v>
      </c>
      <c r="L19" s="86" t="s">
        <v>46</v>
      </c>
      <c r="M19" s="86" t="s">
        <v>26</v>
      </c>
      <c r="N19" s="109">
        <v>3800000</v>
      </c>
      <c r="O19" s="86" t="s">
        <v>26</v>
      </c>
      <c r="P19" s="109">
        <v>3730384</v>
      </c>
      <c r="Q19" s="86"/>
      <c r="R19" s="134">
        <v>-6.0619114283061559E-3</v>
      </c>
      <c r="S19" s="133">
        <v>-22613.25740157043</v>
      </c>
      <c r="T19" s="133">
        <v>-22613.25740157043</v>
      </c>
      <c r="U19" s="126">
        <v>0</v>
      </c>
      <c r="V19" s="133">
        <v>-21668.823254603849</v>
      </c>
      <c r="W19" s="133">
        <v>-944.43414696657828</v>
      </c>
      <c r="X19" s="85"/>
      <c r="Y19" s="85">
        <v>41712262</v>
      </c>
    </row>
    <row r="20" spans="1:26" x14ac:dyDescent="0.2">
      <c r="A20" s="87" t="s">
        <v>45</v>
      </c>
      <c r="B20" s="87" t="s">
        <v>47</v>
      </c>
      <c r="C20" s="87">
        <v>3</v>
      </c>
      <c r="D20" s="87" t="s">
        <v>27</v>
      </c>
      <c r="E20" s="93">
        <v>45517</v>
      </c>
      <c r="F20" s="93">
        <v>45517</v>
      </c>
      <c r="G20" s="93">
        <v>47325</v>
      </c>
      <c r="H20" s="87" t="s">
        <v>30</v>
      </c>
      <c r="I20" s="87" t="s">
        <v>31</v>
      </c>
      <c r="J20" s="103">
        <v>2.4799999999999999E-2</v>
      </c>
      <c r="K20" s="87" t="s">
        <v>32</v>
      </c>
      <c r="L20" s="87" t="s">
        <v>33</v>
      </c>
      <c r="M20" s="87" t="s">
        <v>26</v>
      </c>
      <c r="N20" s="110">
        <v>30000000</v>
      </c>
      <c r="O20" s="87" t="s">
        <v>26</v>
      </c>
      <c r="P20" s="110">
        <v>29141246</v>
      </c>
      <c r="Q20" s="87"/>
      <c r="R20" s="120">
        <v>5.2699200131548817E-3</v>
      </c>
      <c r="S20" s="127">
        <v>153572.03550366964</v>
      </c>
      <c r="T20" s="127">
        <v>153572.03550366964</v>
      </c>
      <c r="U20" s="127">
        <v>0</v>
      </c>
      <c r="V20" s="127">
        <v>156429.44763530139</v>
      </c>
      <c r="W20" s="135">
        <v>-2857.4121316315541</v>
      </c>
      <c r="X20" s="85"/>
      <c r="Y20" s="85" t="s">
        <v>48</v>
      </c>
    </row>
    <row r="21" spans="1:26" s="32" customFormat="1" x14ac:dyDescent="0.2">
      <c r="A21" s="88"/>
      <c r="B21" s="88"/>
      <c r="C21" s="88"/>
      <c r="D21" s="88"/>
      <c r="E21" s="94"/>
      <c r="F21" s="94"/>
      <c r="G21" s="94"/>
      <c r="H21" s="88"/>
      <c r="I21" s="88"/>
      <c r="J21" s="104"/>
      <c r="K21" s="88"/>
      <c r="L21" s="88"/>
      <c r="M21" s="88"/>
      <c r="N21" s="111"/>
      <c r="O21" s="88"/>
      <c r="P21" s="111">
        <v>32871630</v>
      </c>
      <c r="Q21" s="88"/>
      <c r="R21" s="121"/>
      <c r="S21" s="128">
        <v>130958.77810209921</v>
      </c>
      <c r="T21" s="128">
        <v>130958.77810209921</v>
      </c>
      <c r="U21" s="128">
        <v>0</v>
      </c>
      <c r="V21" s="128">
        <v>134760.62438069755</v>
      </c>
      <c r="W21" s="137">
        <v>-3801.8462785981324</v>
      </c>
      <c r="X21" s="84"/>
      <c r="Y21" s="84"/>
      <c r="Z21" s="41"/>
    </row>
    <row r="22" spans="1:26" s="32" customFormat="1"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4"/>
      <c r="Y22" s="84"/>
      <c r="Z22" s="41"/>
    </row>
    <row r="23" spans="1:26" s="32" customFormat="1" x14ac:dyDescent="0.2">
      <c r="A23" s="88"/>
      <c r="B23" s="88"/>
      <c r="C23" s="88"/>
      <c r="D23" s="88"/>
      <c r="E23" s="94"/>
      <c r="F23" s="94"/>
      <c r="G23" s="94"/>
      <c r="H23" s="88"/>
      <c r="I23" s="88"/>
      <c r="J23" s="104"/>
      <c r="K23" s="88"/>
      <c r="L23" s="88"/>
      <c r="M23" s="88"/>
      <c r="N23" s="112" t="s">
        <v>49</v>
      </c>
      <c r="O23" s="89"/>
      <c r="P23" s="112">
        <v>128652244.46000001</v>
      </c>
      <c r="Q23" s="89"/>
      <c r="R23" s="122"/>
      <c r="S23" s="138">
        <v>-45263.570750372062</v>
      </c>
      <c r="T23" s="138">
        <v>-45263.570750372062</v>
      </c>
      <c r="U23" s="129">
        <v>0</v>
      </c>
      <c r="V23" s="138">
        <v>-35271.622055163782</v>
      </c>
      <c r="W23" s="138">
        <v>-9991.9486952085826</v>
      </c>
      <c r="X23" s="84"/>
      <c r="Y23" s="84"/>
      <c r="Z23" s="41"/>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A26" s="86"/>
      <c r="B26" s="86"/>
      <c r="C26" s="86"/>
      <c r="D26" s="86"/>
      <c r="E26" s="92"/>
      <c r="F26" s="92"/>
      <c r="G26" s="92"/>
      <c r="H26" s="86"/>
      <c r="I26" s="86"/>
      <c r="J26" s="102"/>
      <c r="K26" s="86"/>
      <c r="L26" s="86"/>
      <c r="M26" s="86"/>
      <c r="N26" s="109"/>
      <c r="O26" s="86"/>
      <c r="P26" s="109"/>
      <c r="Q26" s="86"/>
      <c r="R26" s="119"/>
      <c r="S26" s="126"/>
      <c r="T26" s="126"/>
      <c r="U26" s="126"/>
      <c r="V26" s="126"/>
      <c r="W26" s="126"/>
      <c r="X26" s="85"/>
      <c r="Y26" s="85"/>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CAD</vt:lpstr>
      <vt:lpstr>Disclaimer</vt:lpstr>
      <vt:lpstr>Disclaimer!fxPortfolioInput</vt:lpstr>
      <vt:lpstr>'Valuation CAD'!fxPortfolioInput</vt:lpstr>
      <vt:lpstr>Disclaimer!Print_Area</vt:lpstr>
      <vt:lpstr>'Valuation CAD'!Print_Area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2026-01-05T09:12:47Z</dcterms:modified>
</cp:coreProperties>
</file>