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585" windowWidth="21720" windowHeight="9135"/>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EUR'!$A$1:$P$39</definedName>
  </definedNames>
  <calcPr calcId="145621" calcMode="manual"/>
</workbook>
</file>

<file path=xl/sharedStrings.xml><?xml version="1.0" encoding="utf-8"?>
<sst xmlns="http://schemas.openxmlformats.org/spreadsheetml/2006/main" count="143" uniqueCount="27">
  <si>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</si>
  <si>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</si>
  <si>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</si>
  <si>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</si>
  <si>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</si>
  <si>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</si>
  <si>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</si>
  <si>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</si>
  <si>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</si>
  <si>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</si>
  <si>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</si>
  <si>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</si>
  <si>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</si>
  <si>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</si>
  <si>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</si>
  <si>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</si>
  <si>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</si>
  <si>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</si>
  <si>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Portfolio Next Payments - HOLOGRAM</t>
  </si>
  <si>
    <t>Value Date: 30/09/2014</t>
  </si>
  <si>
    <t>Calculation Date: 01/10/2014</t>
  </si>
  <si>
    <t>Period from 30/03/2013 until 30/03/2016</t>
  </si>
  <si>
    <t>10001-F</t>
  </si>
  <si>
    <t>CDN</t>
  </si>
  <si>
    <t>Euribor3m</t>
  </si>
  <si>
    <t>ACT/360</t>
  </si>
  <si>
    <t>10000-F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</si>
</sst>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9"/>
  <sheetViews>
    <sheetView showGridLines="0" tabSelected="1" workbookViewId="0">
      <pane ySplit="8" topLeftCell="A9" activePane="bottomLeft" state="frozen"/>
      <selection pane="bottomLeft" activeCell="A9" sqref="A1:P39"/>
    </sheetView>
  </sheetViews>
  <sheetFormatPr baseColWidth="10" defaultColWidth="8.85546875" defaultRowHeight="12.75" x14ac:dyDescent="0.2"/>
  <cols>
    <col min="1" max="1" width="9.42578125" style="16" customWidth="1"/>
    <col min="2" max="2" width="7.42578125" style="16" customWidth="1"/>
    <col min="3" max="3" width="8.85546875" style="16" customWidth="1"/>
    <col min="4" max="4" width="11.42578125" style="17" bestFit="1" customWidth="1"/>
    <col min="5" max="5" width="14.140625" style="17" customWidth="1"/>
    <col min="6" max="6" width="13.28515625" style="17" customWidth="1"/>
    <col min="7" max="7" width="11.7109375" style="18" customWidth="1"/>
    <col min="8" max="8" width="9.42578125" style="17" customWidth="1"/>
    <col min="9" max="9" width="12.28515625" style="46" customWidth="1"/>
    <col min="10" max="10" width="7.85546875" style="19" customWidth="1"/>
    <col min="11" max="11" width="8.85546875" style="19" customWidth="1"/>
    <col min="12" max="12" width="13.42578125" style="45" customWidth="1"/>
    <col min="13" max="14" width="8" style="20" customWidth="1"/>
    <col min="15" max="15" width="19.140625" style="46" bestFit="1" customWidth="1"/>
    <col min="16" max="16" width="11.42578125" style="46" customWidth="1"/>
  </cols>
  <sheetData>
    <row r="1" spans="1:16" s="7" customFormat="1" ht="30" x14ac:dyDescent="0.4">
      <c r="A1" s="1" t="s">
        <v>18</v>
      </c>
      <c r="B1" s="2"/>
      <c r="C1" s="2"/>
      <c r="D1" s="3"/>
      <c r="E1" s="3"/>
      <c r="F1" s="4"/>
      <c r="G1" s="4"/>
      <c r="H1" s="4"/>
      <c r="I1" s="76"/>
      <c r="J1" s="5"/>
      <c r="K1" s="5"/>
      <c r="L1" s="43"/>
      <c r="M1" s="6"/>
      <c r="N1" s="6"/>
      <c r="O1" s="76"/>
      <c r="P1" s="76"/>
    </row>
    <row r="2" spans="1:16" s="12" customFormat="1" ht="15.75" x14ac:dyDescent="0.25">
      <c r="A2" s="53" t="s">
        <v>19</v>
      </c>
      <c r="B2" s="53"/>
      <c r="C2" s="53"/>
      <c r="D2" s="8"/>
      <c r="E2" s="8"/>
      <c r="F2" s="9"/>
      <c r="G2" s="9"/>
      <c r="H2" s="9"/>
      <c r="I2" s="46"/>
      <c r="J2" s="10"/>
      <c r="K2" s="10"/>
      <c r="L2" s="44"/>
      <c r="M2" s="11"/>
      <c r="N2" s="11"/>
      <c r="O2" s="46"/>
      <c r="P2" s="46"/>
    </row>
    <row r="3" spans="1:16" s="12" customFormat="1" ht="15.75" x14ac:dyDescent="0.25">
      <c r="A3" s="54" t="s">
        <v>20</v>
      </c>
      <c r="B3" s="54"/>
      <c r="C3" s="54"/>
      <c r="D3" s="8"/>
      <c r="E3" s="8"/>
      <c r="F3" s="9"/>
      <c r="G3" s="9"/>
      <c r="H3" s="9"/>
      <c r="I3" s="46"/>
      <c r="J3" s="10"/>
      <c r="K3" s="10"/>
      <c r="L3" s="44"/>
      <c r="M3" s="11"/>
      <c r="N3" s="11"/>
      <c r="O3" s="46"/>
      <c r="P3" s="46"/>
    </row>
    <row r="4" spans="1:16" s="12" customFormat="1" ht="15.75" x14ac:dyDescent="0.25">
      <c r="A4" s="14" t="s">
        <v>21</v>
      </c>
      <c r="B4" s="47"/>
      <c r="C4" s="47"/>
      <c r="D4" s="8"/>
      <c r="E4" s="8"/>
      <c r="F4" s="9"/>
      <c r="G4" s="9"/>
      <c r="H4" s="9"/>
      <c r="I4" s="46"/>
      <c r="J4" s="10"/>
      <c r="K4" s="10"/>
      <c r="L4" s="44"/>
      <c r="M4" s="11"/>
      <c r="N4" s="11"/>
      <c r="O4" s="49" t="s">
        <v>16</v>
      </c>
      <c r="P4" s="46"/>
    </row>
    <row r="5" spans="1:16" s="12" customFormat="1" ht="15.75" x14ac:dyDescent="0.25">
      <c r="A5" s="13"/>
      <c r="B5" s="13"/>
      <c r="C5" s="13"/>
      <c r="D5" s="8"/>
      <c r="E5" s="8"/>
      <c r="F5" s="9"/>
      <c r="G5" s="9"/>
      <c r="H5" s="9"/>
      <c r="I5" s="46"/>
      <c r="J5" s="10"/>
      <c r="K5" s="10"/>
      <c r="L5" s="44"/>
      <c r="M5" s="11"/>
      <c r="N5" s="11"/>
      <c r="O5" s="48"/>
      <c r="P5" s="46"/>
    </row>
    <row r="6" spans="1:16" s="15" customFormat="1" ht="12.75" customHeight="1" x14ac:dyDescent="0.2">
      <c r="A6" s="55" t="s">
        <v>0</v>
      </c>
      <c r="B6" s="55" t="s">
        <v>1</v>
      </c>
      <c r="C6" s="56" t="s">
        <v>17</v>
      </c>
      <c r="D6" s="50" t="s">
        <v>14</v>
      </c>
      <c r="E6" s="50" t="s">
        <v>2</v>
      </c>
      <c r="F6" s="50" t="s">
        <v>3</v>
      </c>
      <c r="G6" s="50" t="s">
        <v>4</v>
      </c>
      <c r="H6" s="50" t="s">
        <v>5</v>
      </c>
      <c r="I6" s="59" t="s">
        <v>6</v>
      </c>
      <c r="J6" s="50" t="s">
        <v>7</v>
      </c>
      <c r="K6" s="50" t="s">
        <v>8</v>
      </c>
      <c r="L6" s="65" t="s">
        <v>15</v>
      </c>
      <c r="M6" s="62" t="s">
        <v>9</v>
      </c>
      <c r="N6" s="62" t="s">
        <v>10</v>
      </c>
      <c r="O6" s="59" t="s">
        <v>11</v>
      </c>
      <c r="P6" s="59" t="s">
        <v>12</v>
      </c>
    </row>
    <row r="7" spans="1:16" s="15" customFormat="1" x14ac:dyDescent="0.2">
      <c r="A7" s="55"/>
      <c r="B7" s="55"/>
      <c r="C7" s="57"/>
      <c r="D7" s="51"/>
      <c r="E7" s="51"/>
      <c r="F7" s="51"/>
      <c r="G7" s="51"/>
      <c r="H7" s="51"/>
      <c r="I7" s="60"/>
      <c r="J7" s="51"/>
      <c r="K7" s="51"/>
      <c r="L7" s="66"/>
      <c r="M7" s="63"/>
      <c r="N7" s="63"/>
      <c r="O7" s="60"/>
      <c r="P7" s="60"/>
    </row>
    <row r="8" spans="1:16" s="15"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10003</v>
      </c>
      <c r="C9" s="69"/>
      <c r="D9" s="69" t="s">
        <v>23</v>
      </c>
      <c r="E9" s="70">
        <v>41477</v>
      </c>
      <c r="F9" s="70">
        <v>41569</v>
      </c>
      <c r="G9" s="74">
        <v>41569</v>
      </c>
      <c r="H9" s="70">
        <v>41453</v>
      </c>
      <c r="I9" s="73">
        <v>-3629550.91</v>
      </c>
      <c r="J9" s="69" t="s">
        <v>24</v>
      </c>
      <c r="K9" s="69" t="s">
        <v>25</v>
      </c>
      <c r="L9" s="69">
        <v>92</v>
      </c>
      <c r="M9" s="71">
        <v>2.0667032967033E-3</v>
      </c>
      <c r="N9" s="71">
        <v>1.6E-2</v>
      </c>
      <c r="O9" s="73">
        <v>-16757.804955541531</v>
      </c>
      <c r="P9" s="73">
        <v>-16757.804955541531</v>
      </c>
    </row>
    <row r="10" spans="1:16" x14ac:dyDescent="0.2">
      <c r="A10" s="69" t="s">
        <v>26</v>
      </c>
      <c r="B10" s="69">
        <v>10000</v>
      </c>
      <c r="C10" s="69"/>
      <c r="D10" s="69" t="s">
        <v>23</v>
      </c>
      <c r="E10" s="70">
        <v>41488</v>
      </c>
      <c r="F10" s="70">
        <v>41580</v>
      </c>
      <c r="G10" s="74">
        <v>41582</v>
      </c>
      <c r="H10" s="70">
        <v>41486</v>
      </c>
      <c r="I10" s="73">
        <v>-25000000</v>
      </c>
      <c r="J10" s="69" t="s">
        <v>24</v>
      </c>
      <c r="K10" s="69" t="s">
        <v>25</v>
      </c>
      <c r="L10" s="69">
        <v>92</v>
      </c>
      <c r="M10" s="71">
        <v>2.2799999999999999E-3</v>
      </c>
      <c r="N10" s="71">
        <v>2.8000000000000001E-2</v>
      </c>
      <c r="O10" s="73">
        <v>-193455.55555555553</v>
      </c>
      <c r="P10" s="75">
        <v>-247551.55555555553</v>
      </c>
    </row>
    <row r="11" spans="1:16" x14ac:dyDescent="0.2">
      <c r="A11" s="69" t="s">
        <v>26</v>
      </c>
      <c r="B11" s="69">
        <v>10001</v>
      </c>
      <c r="C11" s="69"/>
      <c r="D11" s="69" t="s">
        <v>23</v>
      </c>
      <c r="E11" s="70">
        <v>41488</v>
      </c>
      <c r="F11" s="70">
        <v>41580</v>
      </c>
      <c r="G11" s="74">
        <v>41582</v>
      </c>
      <c r="H11" s="70">
        <v>41486</v>
      </c>
      <c r="I11" s="73">
        <v>-6000000</v>
      </c>
      <c r="J11" s="69" t="s">
        <v>24</v>
      </c>
      <c r="K11" s="69" t="s">
        <v>25</v>
      </c>
      <c r="L11" s="69">
        <v>92</v>
      </c>
      <c r="M11" s="71">
        <v>2.2799999999999999E-3</v>
      </c>
      <c r="N11" s="71">
        <v>3.3000000000000002E-2</v>
      </c>
      <c r="O11" s="73">
        <v>-54095.999999999993</v>
      </c>
      <c r="P11" s="75"/>
    </row>
    <row r="12" spans="1:16" x14ac:dyDescent="0.2">
      <c r="A12" s="69" t="s">
        <v>22</v>
      </c>
      <c r="B12" s="69">
        <v>10003</v>
      </c>
      <c r="C12" s="69"/>
      <c r="D12" s="69" t="s">
        <v>23</v>
      </c>
      <c r="E12" s="70">
        <v>41569</v>
      </c>
      <c r="F12" s="70">
        <v>41661</v>
      </c>
      <c r="G12" s="74">
        <v>41661</v>
      </c>
      <c r="H12" s="70">
        <v>41547</v>
      </c>
      <c r="I12" s="73">
        <v>-3545129.22</v>
      </c>
      <c r="J12" s="69" t="s">
        <v>24</v>
      </c>
      <c r="K12" s="69" t="s">
        <v>25</v>
      </c>
      <c r="L12" s="69">
        <v>92</v>
      </c>
      <c r="M12" s="71">
        <v>2.235E-3</v>
      </c>
      <c r="N12" s="71">
        <v>1.6E-2</v>
      </c>
      <c r="O12" s="73">
        <v>-16520.499116823335</v>
      </c>
      <c r="P12" s="73">
        <v>-16520.499116823335</v>
      </c>
    </row>
    <row r="13" spans="1:16" x14ac:dyDescent="0.2">
      <c r="A13" s="69" t="s">
        <v>26</v>
      </c>
      <c r="B13" s="69">
        <v>10000</v>
      </c>
      <c r="C13" s="69"/>
      <c r="D13" s="69" t="s">
        <v>23</v>
      </c>
      <c r="E13" s="70">
        <v>41580</v>
      </c>
      <c r="F13" s="70">
        <v>41672</v>
      </c>
      <c r="G13" s="74">
        <v>41673</v>
      </c>
      <c r="H13" s="70">
        <v>41578</v>
      </c>
      <c r="I13" s="73">
        <v>-25000000</v>
      </c>
      <c r="J13" s="69" t="s">
        <v>24</v>
      </c>
      <c r="K13" s="69" t="s">
        <v>25</v>
      </c>
      <c r="L13" s="69">
        <v>92</v>
      </c>
      <c r="M13" s="71">
        <v>2.3E-3</v>
      </c>
      <c r="N13" s="71">
        <v>2.8000000000000001E-2</v>
      </c>
      <c r="O13" s="73">
        <v>-193583.33333333331</v>
      </c>
      <c r="P13" s="75">
        <v>-247709.99999999997</v>
      </c>
    </row>
    <row r="14" spans="1:16" x14ac:dyDescent="0.2">
      <c r="A14" s="69" t="s">
        <v>26</v>
      </c>
      <c r="B14" s="69">
        <v>10001</v>
      </c>
      <c r="C14" s="69"/>
      <c r="D14" s="69" t="s">
        <v>23</v>
      </c>
      <c r="E14" s="70">
        <v>41580</v>
      </c>
      <c r="F14" s="70">
        <v>41672</v>
      </c>
      <c r="G14" s="74">
        <v>41673</v>
      </c>
      <c r="H14" s="70">
        <v>41578</v>
      </c>
      <c r="I14" s="73">
        <v>-6000000</v>
      </c>
      <c r="J14" s="69" t="s">
        <v>24</v>
      </c>
      <c r="K14" s="69" t="s">
        <v>25</v>
      </c>
      <c r="L14" s="69">
        <v>92</v>
      </c>
      <c r="M14" s="71">
        <v>2.3E-3</v>
      </c>
      <c r="N14" s="71">
        <v>3.3000000000000002E-2</v>
      </c>
      <c r="O14" s="73">
        <v>-54126.666666666657</v>
      </c>
      <c r="P14" s="75"/>
    </row>
    <row r="15" spans="1:16" x14ac:dyDescent="0.2">
      <c r="A15" s="69" t="s">
        <v>22</v>
      </c>
      <c r="B15" s="69">
        <v>10003</v>
      </c>
      <c r="C15" s="69"/>
      <c r="D15" s="69" t="s">
        <v>23</v>
      </c>
      <c r="E15" s="70">
        <v>41661</v>
      </c>
      <c r="F15" s="70">
        <v>41751</v>
      </c>
      <c r="G15" s="74">
        <v>41751</v>
      </c>
      <c r="H15" s="70">
        <v>41639</v>
      </c>
      <c r="I15" s="73">
        <v>-3460280.75</v>
      </c>
      <c r="J15" s="69" t="s">
        <v>24</v>
      </c>
      <c r="K15" s="69" t="s">
        <v>25</v>
      </c>
      <c r="L15" s="69">
        <v>90</v>
      </c>
      <c r="M15" s="71">
        <v>2.4148913043478301E-3</v>
      </c>
      <c r="N15" s="71">
        <v>1.6E-2</v>
      </c>
      <c r="O15" s="73">
        <v>-15930.173473444296</v>
      </c>
      <c r="P15" s="73">
        <v>-15930.173473444296</v>
      </c>
    </row>
    <row r="16" spans="1:16" x14ac:dyDescent="0.2">
      <c r="A16" s="69" t="s">
        <v>26</v>
      </c>
      <c r="B16" s="69">
        <v>10000</v>
      </c>
      <c r="C16" s="69"/>
      <c r="D16" s="69" t="s">
        <v>23</v>
      </c>
      <c r="E16" s="70">
        <v>41672</v>
      </c>
      <c r="F16" s="70">
        <v>41761</v>
      </c>
      <c r="G16" s="74">
        <v>41761</v>
      </c>
      <c r="H16" s="70">
        <v>41669</v>
      </c>
      <c r="I16" s="73">
        <v>-25000000</v>
      </c>
      <c r="J16" s="69" t="s">
        <v>24</v>
      </c>
      <c r="K16" s="69" t="s">
        <v>25</v>
      </c>
      <c r="L16" s="69">
        <v>89</v>
      </c>
      <c r="M16" s="71">
        <v>2.98E-3</v>
      </c>
      <c r="N16" s="71">
        <v>2.8000000000000001E-2</v>
      </c>
      <c r="O16" s="73">
        <v>-191473.61111111112</v>
      </c>
      <c r="P16" s="75">
        <v>-244843.94444444447</v>
      </c>
    </row>
    <row r="17" spans="1:16" x14ac:dyDescent="0.2">
      <c r="A17" s="69" t="s">
        <v>26</v>
      </c>
      <c r="B17" s="69">
        <v>10001</v>
      </c>
      <c r="C17" s="69"/>
      <c r="D17" s="69" t="s">
        <v>23</v>
      </c>
      <c r="E17" s="70">
        <v>41672</v>
      </c>
      <c r="F17" s="70">
        <v>41761</v>
      </c>
      <c r="G17" s="74">
        <v>41761</v>
      </c>
      <c r="H17" s="70">
        <v>41669</v>
      </c>
      <c r="I17" s="73">
        <v>-6000000</v>
      </c>
      <c r="J17" s="69" t="s">
        <v>24</v>
      </c>
      <c r="K17" s="69" t="s">
        <v>25</v>
      </c>
      <c r="L17" s="69">
        <v>89</v>
      </c>
      <c r="M17" s="71">
        <v>2.98E-3</v>
      </c>
      <c r="N17" s="71">
        <v>3.3000000000000002E-2</v>
      </c>
      <c r="O17" s="73">
        <v>-53370.333333333336</v>
      </c>
      <c r="P17" s="75"/>
    </row>
    <row r="18" spans="1:16" x14ac:dyDescent="0.2">
      <c r="A18" s="69" t="s">
        <v>22</v>
      </c>
      <c r="B18" s="69">
        <v>10003</v>
      </c>
      <c r="C18" s="69"/>
      <c r="D18" s="69" t="s">
        <v>23</v>
      </c>
      <c r="E18" s="70">
        <v>41751</v>
      </c>
      <c r="F18" s="70">
        <v>41842</v>
      </c>
      <c r="G18" s="74">
        <v>41842</v>
      </c>
      <c r="H18" s="70">
        <v>41729</v>
      </c>
      <c r="I18" s="73">
        <v>-3375003.34</v>
      </c>
      <c r="J18" s="69" t="s">
        <v>24</v>
      </c>
      <c r="K18" s="69" t="s">
        <v>25</v>
      </c>
      <c r="L18" s="69">
        <v>91</v>
      </c>
      <c r="M18" s="71">
        <v>2.9513333333333301E-3</v>
      </c>
      <c r="N18" s="71">
        <v>1.6E-2</v>
      </c>
      <c r="O18" s="73">
        <v>-16167.872250189588</v>
      </c>
      <c r="P18" s="73">
        <v>-16167.872250189588</v>
      </c>
    </row>
    <row r="19" spans="1:16" x14ac:dyDescent="0.2">
      <c r="A19" s="69" t="s">
        <v>26</v>
      </c>
      <c r="B19" s="69">
        <v>10000</v>
      </c>
      <c r="C19" s="69"/>
      <c r="D19" s="69" t="s">
        <v>23</v>
      </c>
      <c r="E19" s="70">
        <v>41761</v>
      </c>
      <c r="F19" s="70">
        <v>41853</v>
      </c>
      <c r="G19" s="74">
        <v>41855</v>
      </c>
      <c r="H19" s="70">
        <v>41758</v>
      </c>
      <c r="I19" s="73">
        <v>-25000000</v>
      </c>
      <c r="J19" s="69" t="s">
        <v>24</v>
      </c>
      <c r="K19" s="69" t="s">
        <v>25</v>
      </c>
      <c r="L19" s="69">
        <v>92</v>
      </c>
      <c r="M19" s="71">
        <v>3.4699999999999996E-3</v>
      </c>
      <c r="N19" s="71">
        <v>2.8000000000000001E-2</v>
      </c>
      <c r="O19" s="73">
        <v>-201058.33333333331</v>
      </c>
      <c r="P19" s="75">
        <v>-256978.99999999997</v>
      </c>
    </row>
    <row r="20" spans="1:16" x14ac:dyDescent="0.2">
      <c r="A20" s="69" t="s">
        <v>26</v>
      </c>
      <c r="B20" s="69">
        <v>10001</v>
      </c>
      <c r="C20" s="69"/>
      <c r="D20" s="69" t="s">
        <v>23</v>
      </c>
      <c r="E20" s="70">
        <v>41761</v>
      </c>
      <c r="F20" s="70">
        <v>41853</v>
      </c>
      <c r="G20" s="74">
        <v>41855</v>
      </c>
      <c r="H20" s="70">
        <v>41758</v>
      </c>
      <c r="I20" s="73">
        <v>-6000000</v>
      </c>
      <c r="J20" s="69" t="s">
        <v>24</v>
      </c>
      <c r="K20" s="69" t="s">
        <v>25</v>
      </c>
      <c r="L20" s="69">
        <v>92</v>
      </c>
      <c r="M20" s="71">
        <v>3.4699999999999996E-3</v>
      </c>
      <c r="N20" s="71">
        <v>3.3000000000000002E-2</v>
      </c>
      <c r="O20" s="73">
        <v>-55920.666666666657</v>
      </c>
      <c r="P20" s="75"/>
    </row>
    <row r="21" spans="1:16" x14ac:dyDescent="0.2">
      <c r="A21" s="69" t="s">
        <v>22</v>
      </c>
      <c r="B21" s="69">
        <v>10003</v>
      </c>
      <c r="C21" s="69"/>
      <c r="D21" s="69" t="s">
        <v>23</v>
      </c>
      <c r="E21" s="70">
        <v>41842</v>
      </c>
      <c r="F21" s="70">
        <v>41934</v>
      </c>
      <c r="G21" s="74">
        <v>41934</v>
      </c>
      <c r="H21" s="70">
        <v>41820</v>
      </c>
      <c r="I21" s="73">
        <v>-3289294.78</v>
      </c>
      <c r="J21" s="69" t="s">
        <v>24</v>
      </c>
      <c r="K21" s="69" t="s">
        <v>25</v>
      </c>
      <c r="L21" s="69">
        <v>92</v>
      </c>
      <c r="M21" s="71">
        <v>2.9861998119705998E-3</v>
      </c>
      <c r="N21" s="71">
        <v>1.6E-2</v>
      </c>
      <c r="O21" s="73">
        <v>-15959.753138574366</v>
      </c>
      <c r="P21" s="73">
        <v>-15959.753138574366</v>
      </c>
    </row>
    <row r="22" spans="1:16" x14ac:dyDescent="0.2">
      <c r="A22" s="69" t="s">
        <v>26</v>
      </c>
      <c r="B22" s="69">
        <v>10000</v>
      </c>
      <c r="C22" s="69"/>
      <c r="D22" s="69" t="s">
        <v>23</v>
      </c>
      <c r="E22" s="70">
        <v>41853</v>
      </c>
      <c r="F22" s="70">
        <v>41945</v>
      </c>
      <c r="G22" s="74">
        <v>41946</v>
      </c>
      <c r="H22" s="70">
        <v>41851</v>
      </c>
      <c r="I22" s="73">
        <v>-21425000</v>
      </c>
      <c r="J22" s="69" t="s">
        <v>24</v>
      </c>
      <c r="K22" s="69" t="s">
        <v>25</v>
      </c>
      <c r="L22" s="69">
        <v>92</v>
      </c>
      <c r="M22" s="71">
        <v>2.0899999999999998E-3</v>
      </c>
      <c r="N22" s="71">
        <v>2.8000000000000001E-2</v>
      </c>
      <c r="O22" s="73">
        <v>-164751.10833333331</v>
      </c>
      <c r="P22" s="75">
        <v>-218555.77499999997</v>
      </c>
    </row>
    <row r="23" spans="1:16" x14ac:dyDescent="0.2">
      <c r="A23" s="69" t="s">
        <v>26</v>
      </c>
      <c r="B23" s="69">
        <v>10001</v>
      </c>
      <c r="C23" s="69"/>
      <c r="D23" s="69" t="s">
        <v>23</v>
      </c>
      <c r="E23" s="70">
        <v>41853</v>
      </c>
      <c r="F23" s="70">
        <v>41945</v>
      </c>
      <c r="G23" s="74">
        <v>41946</v>
      </c>
      <c r="H23" s="70">
        <v>41851</v>
      </c>
      <c r="I23" s="73">
        <v>-6000000</v>
      </c>
      <c r="J23" s="69" t="s">
        <v>24</v>
      </c>
      <c r="K23" s="69" t="s">
        <v>25</v>
      </c>
      <c r="L23" s="69">
        <v>92</v>
      </c>
      <c r="M23" s="71">
        <v>2.0899999999999998E-3</v>
      </c>
      <c r="N23" s="71">
        <v>3.3000000000000002E-2</v>
      </c>
      <c r="O23" s="73">
        <v>-53804.666666666657</v>
      </c>
      <c r="P23" s="75"/>
    </row>
    <row r="24" spans="1:16" x14ac:dyDescent="0.2">
      <c r="A24" s="69" t="s">
        <v>22</v>
      </c>
      <c r="B24" s="69">
        <v>10003</v>
      </c>
      <c r="C24" s="69"/>
      <c r="D24" s="69" t="s">
        <v>23</v>
      </c>
      <c r="E24" s="70">
        <v>41934</v>
      </c>
      <c r="F24" s="70">
        <v>42026</v>
      </c>
      <c r="G24" s="74">
        <v>42026</v>
      </c>
      <c r="H24" s="70">
        <v>41912</v>
      </c>
      <c r="I24" s="73">
        <v>-3203152.89</v>
      </c>
      <c r="J24" s="69" t="s">
        <v>24</v>
      </c>
      <c r="K24" s="69" t="s">
        <v>25</v>
      </c>
      <c r="L24" s="69">
        <v>92</v>
      </c>
      <c r="M24" s="71">
        <v>2.8345082012716299E-3</v>
      </c>
      <c r="N24" s="71">
        <v>1.6E-2</v>
      </c>
      <c r="O24" s="73">
        <v>-15417.617951805936</v>
      </c>
      <c r="P24" s="73">
        <v>-15417.617951805936</v>
      </c>
    </row>
    <row r="25" spans="1:16" x14ac:dyDescent="0.2">
      <c r="A25" s="69" t="s">
        <v>26</v>
      </c>
      <c r="B25" s="69">
        <v>10000</v>
      </c>
      <c r="C25" s="69"/>
      <c r="D25" s="69" t="s">
        <v>23</v>
      </c>
      <c r="E25" s="70">
        <v>41945</v>
      </c>
      <c r="F25" s="70">
        <v>42037</v>
      </c>
      <c r="G25" s="74">
        <v>42037</v>
      </c>
      <c r="H25" s="70">
        <v>41942</v>
      </c>
      <c r="I25" s="73">
        <v>-21425000</v>
      </c>
      <c r="J25" s="69" t="s">
        <v>24</v>
      </c>
      <c r="K25" s="69" t="s">
        <v>25</v>
      </c>
      <c r="L25" s="69">
        <v>92</v>
      </c>
      <c r="M25" s="72">
        <v>8.0671582366677384E-4</v>
      </c>
      <c r="N25" s="71">
        <v>2.8000000000000001E-2</v>
      </c>
      <c r="O25" s="73">
        <v>-157724.77100008214</v>
      </c>
      <c r="P25" s="75">
        <v>-209561.73526303784</v>
      </c>
    </row>
    <row r="26" spans="1:16" x14ac:dyDescent="0.2">
      <c r="A26" s="69" t="s">
        <v>26</v>
      </c>
      <c r="B26" s="69">
        <v>10001</v>
      </c>
      <c r="C26" s="69"/>
      <c r="D26" s="69" t="s">
        <v>23</v>
      </c>
      <c r="E26" s="70">
        <v>41945</v>
      </c>
      <c r="F26" s="70">
        <v>42037</v>
      </c>
      <c r="G26" s="74">
        <v>42037</v>
      </c>
      <c r="H26" s="70">
        <v>41942</v>
      </c>
      <c r="I26" s="73">
        <v>-6000000</v>
      </c>
      <c r="J26" s="69" t="s">
        <v>24</v>
      </c>
      <c r="K26" s="69" t="s">
        <v>25</v>
      </c>
      <c r="L26" s="69">
        <v>92</v>
      </c>
      <c r="M26" s="72">
        <v>8.0671582366677384E-4</v>
      </c>
      <c r="N26" s="71">
        <v>3.3000000000000002E-2</v>
      </c>
      <c r="O26" s="73">
        <v>-51836.964262955713</v>
      </c>
      <c r="P26" s="75"/>
    </row>
    <row r="27" spans="1:16" x14ac:dyDescent="0.2">
      <c r="A27" s="69" t="s">
        <v>22</v>
      </c>
      <c r="B27" s="69">
        <v>10003</v>
      </c>
      <c r="C27" s="69"/>
      <c r="D27" s="69" t="s">
        <v>23</v>
      </c>
      <c r="E27" s="70">
        <v>42026</v>
      </c>
      <c r="F27" s="70">
        <v>42116</v>
      </c>
      <c r="G27" s="74">
        <v>42116</v>
      </c>
      <c r="H27" s="70">
        <v>42004</v>
      </c>
      <c r="I27" s="73">
        <v>-3116575.44</v>
      </c>
      <c r="J27" s="69" t="s">
        <v>24</v>
      </c>
      <c r="K27" s="69" t="s">
        <v>25</v>
      </c>
      <c r="L27" s="69">
        <v>90</v>
      </c>
      <c r="M27" s="72">
        <v>2.8441137157750101E-3</v>
      </c>
      <c r="N27" s="71">
        <v>1.6E-2</v>
      </c>
      <c r="O27" s="73">
        <v>-14682.275498787883</v>
      </c>
      <c r="P27" s="73">
        <v>-14682.275498787883</v>
      </c>
    </row>
    <row r="28" spans="1:16" x14ac:dyDescent="0.2">
      <c r="A28" s="69" t="s">
        <v>26</v>
      </c>
      <c r="B28" s="69">
        <v>10000</v>
      </c>
      <c r="C28" s="69"/>
      <c r="D28" s="69" t="s">
        <v>23</v>
      </c>
      <c r="E28" s="70">
        <v>42037</v>
      </c>
      <c r="F28" s="70">
        <v>42126</v>
      </c>
      <c r="G28" s="74">
        <v>42128</v>
      </c>
      <c r="H28" s="70">
        <v>42033</v>
      </c>
      <c r="I28" s="73">
        <v>-21425000</v>
      </c>
      <c r="J28" s="69" t="s">
        <v>24</v>
      </c>
      <c r="K28" s="69" t="s">
        <v>25</v>
      </c>
      <c r="L28" s="69">
        <v>89</v>
      </c>
      <c r="M28" s="72">
        <v>7.2097598856080017E-4</v>
      </c>
      <c r="N28" s="71">
        <v>2.8000000000000001E-2</v>
      </c>
      <c r="O28" s="73">
        <v>-152127.43066496516</v>
      </c>
      <c r="P28" s="75">
        <v>-202146.87838133035</v>
      </c>
    </row>
    <row r="29" spans="1:16" x14ac:dyDescent="0.2">
      <c r="A29" s="69" t="s">
        <v>26</v>
      </c>
      <c r="B29" s="69">
        <v>10001</v>
      </c>
      <c r="C29" s="69"/>
      <c r="D29" s="69" t="s">
        <v>23</v>
      </c>
      <c r="E29" s="70">
        <v>42037</v>
      </c>
      <c r="F29" s="70">
        <v>42126</v>
      </c>
      <c r="G29" s="74">
        <v>42128</v>
      </c>
      <c r="H29" s="70">
        <v>42033</v>
      </c>
      <c r="I29" s="73">
        <v>-6000000</v>
      </c>
      <c r="J29" s="69" t="s">
        <v>24</v>
      </c>
      <c r="K29" s="69" t="s">
        <v>25</v>
      </c>
      <c r="L29" s="69">
        <v>89</v>
      </c>
      <c r="M29" s="72">
        <v>7.2097598856080017E-4</v>
      </c>
      <c r="N29" s="71">
        <v>3.3000000000000002E-2</v>
      </c>
      <c r="O29" s="73">
        <v>-50019.44771636519</v>
      </c>
      <c r="P29" s="75"/>
    </row>
    <row r="30" spans="1:16" x14ac:dyDescent="0.2">
      <c r="A30" s="69" t="s">
        <v>22</v>
      </c>
      <c r="B30" s="69">
        <v>10003</v>
      </c>
      <c r="C30" s="69"/>
      <c r="D30" s="69" t="s">
        <v>23</v>
      </c>
      <c r="E30" s="70">
        <v>42116</v>
      </c>
      <c r="F30" s="70">
        <v>42207</v>
      </c>
      <c r="G30" s="74">
        <v>42207</v>
      </c>
      <c r="H30" s="70">
        <v>42094</v>
      </c>
      <c r="I30" s="73">
        <v>-3029560.21</v>
      </c>
      <c r="J30" s="69" t="s">
        <v>24</v>
      </c>
      <c r="K30" s="69" t="s">
        <v>25</v>
      </c>
      <c r="L30" s="69">
        <v>91</v>
      </c>
      <c r="M30" s="72">
        <v>3.00155745551774E-3</v>
      </c>
      <c r="N30" s="71">
        <v>1.6E-2</v>
      </c>
      <c r="O30" s="73">
        <v>-14551.497161025418</v>
      </c>
      <c r="P30" s="73">
        <v>-14551.497161025418</v>
      </c>
    </row>
    <row r="31" spans="1:16" x14ac:dyDescent="0.2">
      <c r="A31" s="69" t="s">
        <v>26</v>
      </c>
      <c r="B31" s="69">
        <v>10000</v>
      </c>
      <c r="C31" s="69"/>
      <c r="D31" s="69" t="s">
        <v>23</v>
      </c>
      <c r="E31" s="70">
        <v>42126</v>
      </c>
      <c r="F31" s="70">
        <v>42218</v>
      </c>
      <c r="G31" s="74">
        <v>42219</v>
      </c>
      <c r="H31" s="70">
        <v>42123</v>
      </c>
      <c r="I31" s="73">
        <v>-21425000</v>
      </c>
      <c r="J31" s="69" t="s">
        <v>24</v>
      </c>
      <c r="K31" s="69" t="s">
        <v>25</v>
      </c>
      <c r="L31" s="69">
        <v>92</v>
      </c>
      <c r="M31" s="72">
        <v>6.4263256013651494E-4</v>
      </c>
      <c r="N31" s="71">
        <v>2.8000000000000001E-2</v>
      </c>
      <c r="O31" s="73">
        <v>-156826.36955356965</v>
      </c>
      <c r="P31" s="75">
        <v>-208411.73947911229</v>
      </c>
    </row>
    <row r="32" spans="1:16" x14ac:dyDescent="0.2">
      <c r="A32" s="69" t="s">
        <v>26</v>
      </c>
      <c r="B32" s="69">
        <v>10001</v>
      </c>
      <c r="C32" s="69"/>
      <c r="D32" s="69" t="s">
        <v>23</v>
      </c>
      <c r="E32" s="70">
        <v>42126</v>
      </c>
      <c r="F32" s="70">
        <v>42218</v>
      </c>
      <c r="G32" s="74">
        <v>42219</v>
      </c>
      <c r="H32" s="70">
        <v>42123</v>
      </c>
      <c r="I32" s="73">
        <v>-6000000</v>
      </c>
      <c r="J32" s="69" t="s">
        <v>24</v>
      </c>
      <c r="K32" s="69" t="s">
        <v>25</v>
      </c>
      <c r="L32" s="69">
        <v>92</v>
      </c>
      <c r="M32" s="72">
        <v>6.4263256013651494E-4</v>
      </c>
      <c r="N32" s="71">
        <v>3.3000000000000002E-2</v>
      </c>
      <c r="O32" s="73">
        <v>-51585.369925542647</v>
      </c>
      <c r="P32" s="75"/>
    </row>
    <row r="33" spans="1:16" x14ac:dyDescent="0.2">
      <c r="A33" s="69" t="s">
        <v>22</v>
      </c>
      <c r="B33" s="69">
        <v>10003</v>
      </c>
      <c r="C33" s="69"/>
      <c r="D33" s="69" t="s">
        <v>23</v>
      </c>
      <c r="E33" s="70">
        <v>42207</v>
      </c>
      <c r="F33" s="70">
        <v>42299</v>
      </c>
      <c r="G33" s="74">
        <v>42299</v>
      </c>
      <c r="H33" s="70">
        <v>42185</v>
      </c>
      <c r="I33" s="73">
        <v>-2942104.98</v>
      </c>
      <c r="J33" s="69" t="s">
        <v>24</v>
      </c>
      <c r="K33" s="69" t="s">
        <v>25</v>
      </c>
      <c r="L33" s="69">
        <v>92</v>
      </c>
      <c r="M33" s="72">
        <v>3.39939382163815E-3</v>
      </c>
      <c r="N33" s="71">
        <v>1.6E-2</v>
      </c>
      <c r="O33" s="73">
        <v>-14585.846921636945</v>
      </c>
      <c r="P33" s="73">
        <v>-14585.846921636945</v>
      </c>
    </row>
    <row r="34" spans="1:16" x14ac:dyDescent="0.2">
      <c r="A34" s="69" t="s">
        <v>26</v>
      </c>
      <c r="B34" s="69">
        <v>10000</v>
      </c>
      <c r="C34" s="69"/>
      <c r="D34" s="69" t="s">
        <v>23</v>
      </c>
      <c r="E34" s="70">
        <v>42218</v>
      </c>
      <c r="F34" s="70">
        <v>42310</v>
      </c>
      <c r="G34" s="74">
        <v>42310</v>
      </c>
      <c r="H34" s="70">
        <v>42215</v>
      </c>
      <c r="I34" s="73">
        <v>-17850000</v>
      </c>
      <c r="J34" s="69" t="s">
        <v>24</v>
      </c>
      <c r="K34" s="69" t="s">
        <v>25</v>
      </c>
      <c r="L34" s="69">
        <v>92</v>
      </c>
      <c r="M34" s="72">
        <v>6.3484521747189063E-4</v>
      </c>
      <c r="N34" s="71">
        <v>2.8000000000000001E-2</v>
      </c>
      <c r="O34" s="73">
        <v>-130622.61893370093</v>
      </c>
      <c r="P34" s="75">
        <v>-182196.04826715781</v>
      </c>
    </row>
    <row r="35" spans="1:16" x14ac:dyDescent="0.2">
      <c r="A35" s="69" t="s">
        <v>26</v>
      </c>
      <c r="B35" s="69">
        <v>10001</v>
      </c>
      <c r="C35" s="69"/>
      <c r="D35" s="69" t="s">
        <v>23</v>
      </c>
      <c r="E35" s="70">
        <v>42218</v>
      </c>
      <c r="F35" s="70">
        <v>42310</v>
      </c>
      <c r="G35" s="74">
        <v>42310</v>
      </c>
      <c r="H35" s="70">
        <v>42215</v>
      </c>
      <c r="I35" s="73">
        <v>-6000000</v>
      </c>
      <c r="J35" s="69" t="s">
        <v>24</v>
      </c>
      <c r="K35" s="69" t="s">
        <v>25</v>
      </c>
      <c r="L35" s="69">
        <v>92</v>
      </c>
      <c r="M35" s="72">
        <v>6.3484521747189063E-4</v>
      </c>
      <c r="N35" s="71">
        <v>3.3000000000000002E-2</v>
      </c>
      <c r="O35" s="73">
        <v>-51573.429333456894</v>
      </c>
      <c r="P35" s="75"/>
    </row>
    <row r="36" spans="1:16" x14ac:dyDescent="0.2">
      <c r="A36" s="69" t="s">
        <v>22</v>
      </c>
      <c r="B36" s="69">
        <v>10003</v>
      </c>
      <c r="C36" s="69"/>
      <c r="D36" s="69" t="s">
        <v>23</v>
      </c>
      <c r="E36" s="70">
        <v>42299</v>
      </c>
      <c r="F36" s="70">
        <v>42391</v>
      </c>
      <c r="G36" s="74">
        <v>42391</v>
      </c>
      <c r="H36" s="70">
        <v>42277</v>
      </c>
      <c r="I36" s="73">
        <v>-2854207.48</v>
      </c>
      <c r="J36" s="69" t="s">
        <v>24</v>
      </c>
      <c r="K36" s="69" t="s">
        <v>25</v>
      </c>
      <c r="L36" s="69">
        <v>92</v>
      </c>
      <c r="M36" s="72">
        <v>3.9185748779702401E-3</v>
      </c>
      <c r="N36" s="71">
        <v>1.6E-2</v>
      </c>
      <c r="O36" s="73">
        <v>-14528.779381953147</v>
      </c>
      <c r="P36" s="73">
        <v>-14528.779381953147</v>
      </c>
    </row>
    <row r="37" spans="1:16" x14ac:dyDescent="0.2">
      <c r="A37" s="69" t="s">
        <v>26</v>
      </c>
      <c r="B37" s="69">
        <v>10000</v>
      </c>
      <c r="C37" s="69"/>
      <c r="D37" s="69" t="s">
        <v>23</v>
      </c>
      <c r="E37" s="70">
        <v>42310</v>
      </c>
      <c r="F37" s="70">
        <v>42402</v>
      </c>
      <c r="G37" s="74">
        <v>42402</v>
      </c>
      <c r="H37" s="70">
        <v>42306</v>
      </c>
      <c r="I37" s="73">
        <v>-17850000</v>
      </c>
      <c r="J37" s="69" t="s">
        <v>24</v>
      </c>
      <c r="K37" s="69" t="s">
        <v>25</v>
      </c>
      <c r="L37" s="69">
        <v>92</v>
      </c>
      <c r="M37" s="72">
        <v>7.5284738865151772E-4</v>
      </c>
      <c r="N37" s="71">
        <v>2.8000000000000001E-2</v>
      </c>
      <c r="O37" s="73">
        <v>-131160.90550456534</v>
      </c>
      <c r="P37" s="75">
        <v>-182915.27150049765</v>
      </c>
    </row>
    <row r="38" spans="1:16" x14ac:dyDescent="0.2">
      <c r="A38" s="69" t="s">
        <v>26</v>
      </c>
      <c r="B38" s="69">
        <v>10001</v>
      </c>
      <c r="C38" s="69"/>
      <c r="D38" s="69" t="s">
        <v>23</v>
      </c>
      <c r="E38" s="70">
        <v>42310</v>
      </c>
      <c r="F38" s="70">
        <v>42402</v>
      </c>
      <c r="G38" s="74">
        <v>42402</v>
      </c>
      <c r="H38" s="70">
        <v>42306</v>
      </c>
      <c r="I38" s="73">
        <v>-6000000</v>
      </c>
      <c r="J38" s="69" t="s">
        <v>24</v>
      </c>
      <c r="K38" s="69" t="s">
        <v>25</v>
      </c>
      <c r="L38" s="69">
        <v>92</v>
      </c>
      <c r="M38" s="72">
        <v>7.5284738865151772E-4</v>
      </c>
      <c r="N38" s="71">
        <v>3.3000000000000002E-2</v>
      </c>
      <c r="O38" s="73">
        <v>-51754.365995932319</v>
      </c>
      <c r="P38" s="75"/>
    </row>
    <row r="39" spans="1:16" x14ac:dyDescent="0.2">
      <c r="A39" s="77"/>
      <c r="B39" s="77"/>
      <c r="C39" s="77"/>
      <c r="D39" s="77"/>
      <c r="E39" s="78"/>
      <c r="F39" s="78"/>
      <c r="G39" s="78"/>
      <c r="H39" s="78"/>
      <c r="I39" s="79">
        <v>0</v>
      </c>
      <c r="J39" s="77"/>
      <c r="K39" s="77"/>
      <c r="L39" s="77"/>
      <c r="M39" s="80"/>
      <c r="N39" s="80"/>
      <c r="O39" s="81">
        <v>-2355974.0677409186</v>
      </c>
      <c r="P39" s="81">
        <v>-2355974.0677409186</v>
      </c>
    </row>
  </sheetData>
  <mergeCells count="28">
    <mergeCell ref="P25:P26"/>
    <mergeCell ref="P28:P29"/>
    <mergeCell ref="P31:P32"/>
    <mergeCell ref="P34:P35"/>
    <mergeCell ref="P37:P38"/>
    <mergeCell ref="P10:P11"/>
    <mergeCell ref="P13:P14"/>
    <mergeCell ref="P16:P17"/>
    <mergeCell ref="P19:P20"/>
    <mergeCell ref="P22:P23"/>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8" t="s">
        <v>19</v>
      </c>
      <c r="B2" s="53"/>
      <c r="C2" s="53"/>
      <c r="D2" s="29"/>
      <c r="E2" s="29"/>
      <c r="F2" s="28"/>
      <c r="G2" s="30"/>
      <c r="H2" s="30"/>
      <c r="I2" s="30"/>
      <c r="J2" s="30"/>
    </row>
    <row r="3" spans="1:10" s="12" customFormat="1" ht="15.75" x14ac:dyDescent="0.25">
      <c r="A3" s="54"/>
      <c r="B3" s="54"/>
      <c r="C3" s="5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2014-10-01T13:14:17Z</dcterms:modified>
</cp:coreProperties>
</file>