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TE\2022-06-30\"/>
    </mc:Choice>
  </mc:AlternateContent>
  <xr:revisionPtr revIDLastSave="0" documentId="13_ncr:1_{915EDE2C-D14E-4538-917B-A6F6173F98EA}" xr6:coauthVersionLast="47" xr6:coauthVersionMax="47" xr10:uidLastSave="{00000000-0000-0000-0000-000000000000}"/>
  <bookViews>
    <workbookView xWindow="-28920" yWindow="1530" windowWidth="29040" windowHeight="1584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/>
</calcChain>
</file>

<file path=xl/sharedStrings.xml><?xml version="1.0" encoding="utf-8"?>
<sst xmlns="http://schemas.openxmlformats.org/spreadsheetml/2006/main" count="1120" uniqueCount="47">
  <si>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</si>
  <si>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</si>
  <si>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</si>
  <si>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</si>
  <si>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</si>
  <si>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</si>
  <si>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</si>
  <si>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</si>
  <si>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</si>
  <si>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</si>
  <si>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</si>
  <si>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</si>
  <si>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</si>
  <si>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</si>
  <si>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</si>
  <si>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</si>
  <si>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</si>
  <si>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</si>
  <si>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</si>
  <si>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</si>
  <si>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</si>
  <si>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</si>
  <si>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</si>
  <si>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</si>
  <si>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</si>
  <si>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</si>
  <si>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</si>
  <si>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</si>
  <si>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</si>
  <si>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</si>
  <si>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</si>
  <si>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Trade Date : 05/08/2013</t>
  </si>
  <si>
    <t>IR Portfolio Effectiveness Test - SURYS</t>
  </si>
  <si>
    <t>IRSURYS3P</t>
  </si>
  <si>
    <t>0.0143</t>
  </si>
  <si>
    <t>IRSURYS3R</t>
  </si>
  <si>
    <t>IRSURYS10003P</t>
  </si>
  <si>
    <t>Bussy</t>
  </si>
  <si>
    <t>10003-F</t>
  </si>
  <si>
    <t>Couverture Bussy</t>
  </si>
  <si>
    <t>CDN01-D</t>
  </si>
  <si>
    <t>DF</t>
  </si>
  <si>
    <t>Shift 3%</t>
  </si>
  <si>
    <t>Value Date: 30/06/2022</t>
  </si>
  <si>
    <t>Calculation Date: 11/07/2022</t>
  </si>
  <si>
    <t>Using market data of 30/06/2022</t>
  </si>
  <si>
    <t>Market data of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</si>
</sst>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4" fillId="4" borderId="0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165" fontId="0" fillId="0" borderId="0" xfId="1" applyFont="1" applyBorder="1"/>
    <xf numFmtId="165" fontId="0" fillId="0" borderId="10" xfId="1" applyFont="1" applyBorder="1"/>
    <xf numFmtId="165" fontId="0" fillId="0" borderId="12" xfId="1" applyFont="1" applyBorder="1"/>
    <xf numFmtId="165" fontId="0" fillId="0" borderId="13" xfId="1" applyFont="1" applyBorder="1"/>
    <xf numFmtId="165" fontId="0" fillId="0" borderId="9" xfId="1" applyFont="1" applyBorder="1"/>
    <xf numFmtId="165" fontId="0" fillId="6" borderId="9" xfId="1" applyFont="1" applyFill="1" applyBorder="1"/>
    <xf numFmtId="165" fontId="0" fillId="6" borderId="0" xfId="1" applyFont="1" applyFill="1" applyBorder="1"/>
    <xf numFmtId="165" fontId="0" fillId="6" borderId="10" xfId="1" applyFont="1" applyFill="1" applyBorder="1"/>
    <xf numFmtId="165" fontId="0" fillId="0" borderId="11" xfId="1" applyFont="1" applyBorder="1"/>
    <xf numFmtId="165" fontId="0" fillId="6" borderId="11" xfId="1" applyFont="1" applyFill="1" applyBorder="1"/>
    <xf numFmtId="165" fontId="0" fillId="6" borderId="12" xfId="1" applyFont="1" applyFill="1" applyBorder="1"/>
    <xf numFmtId="165" fontId="0" fillId="6" borderId="13" xfId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85" zoomScaleNormal="85" workbookViewId="0">
      <selection activeCell="D36" sqref="D36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1" t="s">
        <v>32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52" t="s">
        <v>31</v>
      </c>
      <c r="B2" s="52"/>
      <c r="C2" s="52"/>
      <c r="D2" s="52"/>
      <c r="E2" s="25"/>
      <c r="F2"/>
      <c r="G2"/>
      <c r="H2"/>
      <c r="I2"/>
      <c r="J2"/>
      <c r="K2"/>
    </row>
    <row r="3" spans="1:11" ht="15.75" x14ac:dyDescent="0.25">
      <c r="A3" s="52" t="s">
        <v>43</v>
      </c>
      <c r="B3" s="52"/>
      <c r="C3" s="52"/>
      <c r="D3" s="52"/>
      <c r="E3" s="25"/>
      <c r="F3"/>
      <c r="G3"/>
      <c r="H3"/>
      <c r="I3"/>
      <c r="J3"/>
      <c r="K3"/>
    </row>
    <row r="4" spans="1:11" x14ac:dyDescent="0.25">
      <c r="A4" s="26" t="s">
        <v>44</v>
      </c>
      <c r="B4" s="26"/>
      <c r="C4" s="26"/>
      <c r="D4" s="26"/>
      <c r="E4"/>
      <c r="F4"/>
      <c r="G4"/>
      <c r="H4"/>
      <c r="I4"/>
      <c r="J4"/>
      <c r="K4"/>
    </row>
    <row r="5" spans="1:11" x14ac:dyDescent="0.25">
      <c r="A5" s="32" t="s">
        <v>39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SUM(G13:G974)</f>
        <v>-28356.740695996388</v>
      </c>
      <c r="H7" s="9">
        <f>SUM(H13:H974)</f>
        <v>-44275.432399020283</v>
      </c>
      <c r="I7" s="3"/>
      <c r="J7" s="9">
        <f>SUM(J13:J974)</f>
        <v>-30685.319172888932</v>
      </c>
      <c r="K7" s="9">
        <f>SUM(K13:K974)</f>
        <v>-41946.853922127724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1.0000000000000062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46" t="s">
        <v>45</v>
      </c>
      <c r="G11" s="47"/>
      <c r="H11" s="48"/>
      <c r="I11" s="49" t="s">
        <v>42</v>
      </c>
      <c r="J11" s="50"/>
      <c r="K11" s="51"/>
    </row>
    <row r="12" spans="1:11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33" t="s">
        <v>22</v>
      </c>
      <c r="J12" s="33" t="s">
        <v>23</v>
      </c>
      <c r="K12" s="33" t="s">
        <v>24</v>
      </c>
    </row>
    <row r="13" spans="1:11" x14ac:dyDescent="0.25">
      <c r="A13" s="28">
        <v>43830</v>
      </c>
      <c r="B13" s="29">
        <v>43921</v>
      </c>
      <c r="C13" s="34">
        <v>1313203.8227472501</v>
      </c>
      <c r="D13" s="34">
        <v>1313203.8227472501</v>
      </c>
      <c r="E13" s="35">
        <v>1313203.8227472501</v>
      </c>
      <c r="F13" s="38">
        <v>-4010.1750340525</v>
      </c>
      <c r="G13" s="34">
        <v>-4010.1750340525</v>
      </c>
      <c r="H13" s="35">
        <v>-6047.8719116724997</v>
      </c>
      <c r="I13" s="39">
        <v>-4010.1750340525</v>
      </c>
      <c r="J13" s="40">
        <v>-4010.1750340525</v>
      </c>
      <c r="K13" s="41">
        <v>-6047.8719116724997</v>
      </c>
    </row>
    <row r="14" spans="1:11" x14ac:dyDescent="0.25">
      <c r="A14" s="28">
        <v>43921</v>
      </c>
      <c r="B14" s="29">
        <v>44012</v>
      </c>
      <c r="C14" s="34">
        <v>1217065.1726373599</v>
      </c>
      <c r="D14" s="34">
        <v>1217065.1726373599</v>
      </c>
      <c r="E14" s="35">
        <v>1217065.1726373599</v>
      </c>
      <c r="F14" s="38">
        <v>-3789.8264757074999</v>
      </c>
      <c r="G14" s="34">
        <v>-3789.8264757074999</v>
      </c>
      <c r="H14" s="35">
        <v>-5531.8785257175005</v>
      </c>
      <c r="I14" s="39">
        <v>-3789.8264757074999</v>
      </c>
      <c r="J14" s="40">
        <v>-3789.8264757074999</v>
      </c>
      <c r="K14" s="41">
        <v>-5531.8785257175005</v>
      </c>
    </row>
    <row r="15" spans="1:11" x14ac:dyDescent="0.25">
      <c r="A15" s="28">
        <v>44012</v>
      </c>
      <c r="B15" s="29">
        <v>44104</v>
      </c>
      <c r="C15" s="34">
        <v>1120185.68</v>
      </c>
      <c r="D15" s="34">
        <v>1120185.68</v>
      </c>
      <c r="E15" s="35">
        <v>1120185.68</v>
      </c>
      <c r="F15" s="38">
        <v>-3415.2996821005499</v>
      </c>
      <c r="G15" s="34">
        <v>-3415.2996821005499</v>
      </c>
      <c r="H15" s="35">
        <v>-5258.6714333661103</v>
      </c>
      <c r="I15" s="39">
        <v>-3415.2996821005499</v>
      </c>
      <c r="J15" s="40">
        <v>-3415.2996821005499</v>
      </c>
      <c r="K15" s="41">
        <v>-5258.6714333661103</v>
      </c>
    </row>
    <row r="16" spans="1:11" x14ac:dyDescent="0.25">
      <c r="A16" s="28">
        <v>44104</v>
      </c>
      <c r="B16" s="29">
        <v>44196</v>
      </c>
      <c r="C16" s="34">
        <v>1023070.0221739101</v>
      </c>
      <c r="D16" s="34">
        <v>1023070.0221739101</v>
      </c>
      <c r="E16" s="35">
        <v>1023070.0221739101</v>
      </c>
      <c r="F16" s="38">
        <v>-2932.1444773866701</v>
      </c>
      <c r="G16" s="34">
        <v>-2932.1444773866701</v>
      </c>
      <c r="H16" s="35">
        <v>-4989.8277276466697</v>
      </c>
      <c r="I16" s="39">
        <v>-2932.1444773866701</v>
      </c>
      <c r="J16" s="40">
        <v>-2932.1444773866701</v>
      </c>
      <c r="K16" s="41">
        <v>-4989.8277276466697</v>
      </c>
    </row>
    <row r="17" spans="1:11" x14ac:dyDescent="0.25">
      <c r="A17" s="28">
        <v>44196</v>
      </c>
      <c r="B17" s="29">
        <v>44286</v>
      </c>
      <c r="C17" s="34">
        <v>925982.05844444397</v>
      </c>
      <c r="D17" s="34">
        <v>925982.05844444397</v>
      </c>
      <c r="E17" s="35">
        <v>925982.05844444397</v>
      </c>
      <c r="F17" s="38">
        <v>-2470.9946943177802</v>
      </c>
      <c r="G17" s="34">
        <v>-2470.9946943177802</v>
      </c>
      <c r="H17" s="35">
        <v>-4543.3193983988904</v>
      </c>
      <c r="I17" s="39">
        <v>-2470.9946943177802</v>
      </c>
      <c r="J17" s="40">
        <v>-2470.9946943177802</v>
      </c>
      <c r="K17" s="41">
        <v>-4543.3193983988904</v>
      </c>
    </row>
    <row r="18" spans="1:11" x14ac:dyDescent="0.25">
      <c r="A18" s="28">
        <v>44286</v>
      </c>
      <c r="B18" s="29">
        <v>44377</v>
      </c>
      <c r="C18" s="34">
        <v>827619.451978022</v>
      </c>
      <c r="D18" s="34">
        <v>827619.451978022</v>
      </c>
      <c r="E18" s="35">
        <v>827619.451978022</v>
      </c>
      <c r="F18" s="38">
        <v>-2217.8854623233301</v>
      </c>
      <c r="G18" s="34">
        <v>-2217.8854623233301</v>
      </c>
      <c r="H18" s="35">
        <v>-4120.9898569516699</v>
      </c>
      <c r="I18" s="39">
        <v>-2217.8854623233301</v>
      </c>
      <c r="J18" s="40">
        <v>-2217.8854623233301</v>
      </c>
      <c r="K18" s="41">
        <v>-4120.9898569516699</v>
      </c>
    </row>
    <row r="19" spans="1:11" x14ac:dyDescent="0.25">
      <c r="A19" s="28">
        <v>44377</v>
      </c>
      <c r="B19" s="29">
        <v>44469</v>
      </c>
      <c r="C19" s="34">
        <v>728763.29956521699</v>
      </c>
      <c r="D19" s="34">
        <v>728763.29956521699</v>
      </c>
      <c r="E19" s="35">
        <v>728763.29956521699</v>
      </c>
      <c r="F19" s="38">
        <v>-1972.37904003111</v>
      </c>
      <c r="G19" s="34">
        <v>-1972.37904003111</v>
      </c>
      <c r="H19" s="35">
        <v>-3670.67810960222</v>
      </c>
      <c r="I19" s="39">
        <v>-1972.37904003111</v>
      </c>
      <c r="J19" s="40">
        <v>-1972.37904003111</v>
      </c>
      <c r="K19" s="41">
        <v>-3670.67810960222</v>
      </c>
    </row>
    <row r="20" spans="1:11" x14ac:dyDescent="0.25">
      <c r="A20" s="28">
        <v>44469</v>
      </c>
      <c r="B20" s="29">
        <v>44561</v>
      </c>
      <c r="C20" s="34">
        <v>629666.05695652205</v>
      </c>
      <c r="D20" s="34">
        <v>629666.05695652205</v>
      </c>
      <c r="E20" s="35">
        <v>629666.05695652205</v>
      </c>
      <c r="F20" s="38">
        <v>-1698.9424404116701</v>
      </c>
      <c r="G20" s="34">
        <v>-1698.9424404116701</v>
      </c>
      <c r="H20" s="35">
        <v>-3176.7717272883301</v>
      </c>
      <c r="I20" s="39">
        <v>-1698.9424404116701</v>
      </c>
      <c r="J20" s="40">
        <v>-1698.9424404116701</v>
      </c>
      <c r="K20" s="41">
        <v>-3176.7717272883301</v>
      </c>
    </row>
    <row r="21" spans="1:11" x14ac:dyDescent="0.25">
      <c r="A21" s="28">
        <v>44561</v>
      </c>
      <c r="B21" s="29">
        <v>44651</v>
      </c>
      <c r="C21" s="34">
        <v>530596.98244444397</v>
      </c>
      <c r="D21" s="34">
        <v>530596.98244444397</v>
      </c>
      <c r="E21" s="35">
        <v>530596.98244444397</v>
      </c>
      <c r="F21" s="38">
        <v>-1373.63225999722</v>
      </c>
      <c r="G21" s="34">
        <v>-1373.63225999722</v>
      </c>
      <c r="H21" s="35">
        <v>-2645.6398820194399</v>
      </c>
      <c r="I21" s="39">
        <v>-1373.63225999722</v>
      </c>
      <c r="J21" s="40">
        <v>-1373.63225999722</v>
      </c>
      <c r="K21" s="41">
        <v>-2645.6398820194399</v>
      </c>
    </row>
    <row r="22" spans="1:11" x14ac:dyDescent="0.25">
      <c r="A22" s="28">
        <v>44651</v>
      </c>
      <c r="B22" s="29">
        <v>44742</v>
      </c>
      <c r="C22" s="34">
        <v>430227.155274725</v>
      </c>
      <c r="D22" s="34">
        <v>430227.155274725</v>
      </c>
      <c r="E22" s="35">
        <v>430227.155274725</v>
      </c>
      <c r="F22" s="38">
        <v>-1206.679546135</v>
      </c>
      <c r="G22" s="34">
        <v>-1206.679546135</v>
      </c>
      <c r="H22" s="35">
        <v>-2088.5019406400002</v>
      </c>
      <c r="I22" s="39">
        <v>-1206.679546135</v>
      </c>
      <c r="J22" s="40">
        <v>-1206.679546135</v>
      </c>
      <c r="K22" s="41">
        <v>-2088.5019406400002</v>
      </c>
    </row>
    <row r="23" spans="1:11" x14ac:dyDescent="0.25">
      <c r="A23" s="28">
        <v>44742</v>
      </c>
      <c r="B23" s="29">
        <v>44834</v>
      </c>
      <c r="C23" s="34">
        <v>329353.60695652198</v>
      </c>
      <c r="D23" s="34">
        <v>329353.60695652198</v>
      </c>
      <c r="E23" s="35">
        <v>329353.60695652198</v>
      </c>
      <c r="F23" s="38">
        <v>-1119.68464616861</v>
      </c>
      <c r="G23" s="34">
        <v>-1119.68464616861</v>
      </c>
      <c r="H23" s="35">
        <v>-1430.61011703139</v>
      </c>
      <c r="I23" s="39">
        <v>-1117.30965582167</v>
      </c>
      <c r="J23" s="40">
        <v>-1117.30965582167</v>
      </c>
      <c r="K23" s="41">
        <v>-1432.98510737833</v>
      </c>
    </row>
    <row r="24" spans="1:11" x14ac:dyDescent="0.25">
      <c r="A24" s="28">
        <v>44834</v>
      </c>
      <c r="B24" s="29">
        <v>44925</v>
      </c>
      <c r="C24" s="34">
        <v>228499.99846153799</v>
      </c>
      <c r="D24" s="34">
        <v>228499.99846153799</v>
      </c>
      <c r="E24" s="35">
        <v>228499.99846153799</v>
      </c>
      <c r="F24" s="38">
        <v>-1138.29082362191</v>
      </c>
      <c r="G24" s="34">
        <v>-1138.29082362191</v>
      </c>
      <c r="H24" s="35">
        <v>-611.82874792808798</v>
      </c>
      <c r="I24" s="39">
        <v>-2311.0049202904602</v>
      </c>
      <c r="J24" s="40">
        <v>-2311.0049202904602</v>
      </c>
      <c r="K24" s="41">
        <v>560.88534874046195</v>
      </c>
    </row>
    <row r="25" spans="1:11" x14ac:dyDescent="0.25">
      <c r="A25" s="28">
        <v>44925</v>
      </c>
      <c r="B25" s="29">
        <v>45016</v>
      </c>
      <c r="C25" s="34">
        <v>127987.78989011</v>
      </c>
      <c r="D25" s="34">
        <v>127987.78989011</v>
      </c>
      <c r="E25" s="35">
        <v>127987.78989011</v>
      </c>
      <c r="F25" s="38">
        <v>-835.05231778758696</v>
      </c>
      <c r="G25" s="34">
        <v>-835.05231778758696</v>
      </c>
      <c r="H25" s="35">
        <v>-145.22749627907999</v>
      </c>
      <c r="I25" s="39">
        <v>-1805.7818106950201</v>
      </c>
      <c r="J25" s="40">
        <v>-1805.7818106950201</v>
      </c>
      <c r="K25" s="41">
        <v>825.50199662834996</v>
      </c>
    </row>
    <row r="26" spans="1:11" x14ac:dyDescent="0.25">
      <c r="A26" s="30">
        <v>45016</v>
      </c>
      <c r="B26" s="31">
        <v>45107</v>
      </c>
      <c r="C26" s="36">
        <v>24724.533186813202</v>
      </c>
      <c r="D26" s="36">
        <v>24724.533186813202</v>
      </c>
      <c r="E26" s="37">
        <v>24724.533186813202</v>
      </c>
      <c r="F26" s="42">
        <v>-175.753795954948</v>
      </c>
      <c r="G26" s="36">
        <v>-175.753795954948</v>
      </c>
      <c r="H26" s="37">
        <v>-13.6155244783853</v>
      </c>
      <c r="I26" s="43">
        <v>-363.263673618452</v>
      </c>
      <c r="J26" s="44">
        <v>-363.263673618452</v>
      </c>
      <c r="K26" s="45">
        <v>173.894353185119</v>
      </c>
    </row>
  </sheetData>
  <mergeCells count="4">
    <mergeCell ref="F11:H11"/>
    <mergeCell ref="I11:K11"/>
    <mergeCell ref="A2:D2"/>
    <mergeCell ref="A3:D3"/>
  </mergeCells>
  <conditionalFormatting sqref="A8:H9 J7:K7 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topLeftCell="G1" zoomScale="85" zoomScaleNormal="85" workbookViewId="0">
      <selection activeCell="T11" sqref="T11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12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2" bestFit="1" customWidth="1"/>
    <col min="17" max="17" width="16.42578125" style="16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6.42578125" style="16" customWidth="1"/>
    <col min="24" max="24" width="19.5703125" style="12" bestFit="1" customWidth="1"/>
    <col min="25" max="25" width="19.42578125" style="12" bestFit="1" customWidth="1"/>
    <col min="26" max="26" width="18" style="12" bestFit="1" customWidth="1"/>
    <col min="27" max="27" width="17.85546875" style="12" bestFit="1" customWidth="1"/>
  </cols>
  <sheetData>
    <row r="1" spans="1:27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53" t="s">
        <v>46</v>
      </c>
      <c r="Q2" s="54"/>
      <c r="R2" s="54"/>
      <c r="S2" s="54"/>
      <c r="T2" s="54"/>
      <c r="U2" s="55"/>
      <c r="V2" s="56" t="s">
        <v>42</v>
      </c>
      <c r="W2" s="57"/>
      <c r="X2" s="57"/>
      <c r="Y2" s="57"/>
      <c r="Z2" s="57"/>
      <c r="AA2" s="58"/>
    </row>
    <row r="3" spans="1:27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11" t="s">
        <v>25</v>
      </c>
      <c r="Q3" s="11" t="s">
        <v>41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41</v>
      </c>
      <c r="X3" s="11" t="s">
        <v>15</v>
      </c>
      <c r="Y3" s="11" t="s">
        <v>16</v>
      </c>
      <c r="Z3" s="11" t="s">
        <v>17</v>
      </c>
      <c r="AA3" s="11" t="s">
        <v>18</v>
      </c>
    </row>
    <row r="4" spans="1:27" x14ac:dyDescent="0.25">
      <c r="A4" s="1">
        <v>42004</v>
      </c>
      <c r="B4" s="1">
        <v>42094</v>
      </c>
      <c r="C4" t="s">
        <v>27</v>
      </c>
      <c r="D4" t="s">
        <v>33</v>
      </c>
      <c r="E4" t="s">
        <v>40</v>
      </c>
      <c r="F4">
        <v>3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34</v>
      </c>
      <c r="O4" t="s">
        <v>28</v>
      </c>
      <c r="P4" s="16">
        <v>-11705.744283566701</v>
      </c>
      <c r="Q4" s="16">
        <v>0</v>
      </c>
      <c r="R4" s="16">
        <v>0</v>
      </c>
      <c r="S4" s="16">
        <v>0.23913043478260901</v>
      </c>
      <c r="T4" s="16">
        <v>0</v>
      </c>
      <c r="U4" s="16">
        <v>-2799.1997199833299</v>
      </c>
      <c r="V4" s="27">
        <v>-11705.744283566701</v>
      </c>
      <c r="W4" s="27">
        <v>0</v>
      </c>
      <c r="X4" s="27">
        <v>0</v>
      </c>
      <c r="Y4" s="27">
        <v>0.23913043478260901</v>
      </c>
      <c r="Z4" s="27">
        <v>0</v>
      </c>
      <c r="AA4" s="27">
        <v>-2799.1997199833299</v>
      </c>
    </row>
    <row r="5" spans="1:27" x14ac:dyDescent="0.25">
      <c r="A5" s="1">
        <v>42004</v>
      </c>
      <c r="B5" s="1">
        <v>42094</v>
      </c>
      <c r="C5" t="s">
        <v>27</v>
      </c>
      <c r="D5" t="s">
        <v>33</v>
      </c>
      <c r="E5" t="s">
        <v>40</v>
      </c>
      <c r="F5">
        <v>3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34</v>
      </c>
      <c r="O5" t="s">
        <v>28</v>
      </c>
      <c r="P5" s="16">
        <v>-11141.757197999999</v>
      </c>
      <c r="Q5" s="16">
        <v>0</v>
      </c>
      <c r="R5" s="16">
        <v>0</v>
      </c>
      <c r="S5" s="16">
        <v>0.75555555555555598</v>
      </c>
      <c r="T5" s="16">
        <v>0</v>
      </c>
      <c r="U5" s="16">
        <v>-8418.2165495999998</v>
      </c>
      <c r="V5" s="27">
        <v>-11141.757197999999</v>
      </c>
      <c r="W5" s="27">
        <v>0</v>
      </c>
      <c r="X5" s="27">
        <v>0</v>
      </c>
      <c r="Y5" s="27">
        <v>0.75555555555555598</v>
      </c>
      <c r="Z5" s="27">
        <v>0</v>
      </c>
      <c r="AA5" s="27">
        <v>-8418.2165495999998</v>
      </c>
    </row>
    <row r="6" spans="1:27" x14ac:dyDescent="0.25">
      <c r="A6" s="1">
        <v>42004</v>
      </c>
      <c r="B6" s="1">
        <v>42094</v>
      </c>
      <c r="C6" t="s">
        <v>27</v>
      </c>
      <c r="D6" t="s">
        <v>35</v>
      </c>
      <c r="E6" t="s">
        <v>40</v>
      </c>
      <c r="F6">
        <v>3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P6" s="16">
        <v>679.424318556667</v>
      </c>
      <c r="Q6" s="16">
        <v>0</v>
      </c>
      <c r="R6" s="16">
        <v>0.24444444444444399</v>
      </c>
      <c r="S6" s="16">
        <v>0.23913043478260901</v>
      </c>
      <c r="T6" s="16">
        <v>782992.92866666697</v>
      </c>
      <c r="U6" s="16">
        <v>162.471032698333</v>
      </c>
      <c r="V6" s="27">
        <v>679.424318556667</v>
      </c>
      <c r="W6" s="27">
        <v>0</v>
      </c>
      <c r="X6" s="27">
        <v>0.24444444444444399</v>
      </c>
      <c r="Y6" s="27">
        <v>0.23913043478260901</v>
      </c>
      <c r="Z6" s="27">
        <v>782992.92866666697</v>
      </c>
      <c r="AA6" s="27">
        <v>162.471032698333</v>
      </c>
    </row>
    <row r="7" spans="1:27" x14ac:dyDescent="0.25">
      <c r="A7" s="1">
        <v>42004</v>
      </c>
      <c r="B7" s="1">
        <v>42094</v>
      </c>
      <c r="C7" t="s">
        <v>27</v>
      </c>
      <c r="D7" t="s">
        <v>35</v>
      </c>
      <c r="E7" t="s">
        <v>40</v>
      </c>
      <c r="F7">
        <v>3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P7" s="16">
        <v>607.73221079999996</v>
      </c>
      <c r="Q7" s="16">
        <v>0</v>
      </c>
      <c r="R7" s="16">
        <v>0.75555555555555598</v>
      </c>
      <c r="S7" s="16">
        <v>0.75555555555555598</v>
      </c>
      <c r="T7" s="16">
        <v>2354745.8879999998</v>
      </c>
      <c r="U7" s="16">
        <v>459.17544815999997</v>
      </c>
      <c r="V7" s="27">
        <v>607.73221079999996</v>
      </c>
      <c r="W7" s="27">
        <v>0</v>
      </c>
      <c r="X7" s="27">
        <v>0.75555555555555598</v>
      </c>
      <c r="Y7" s="27">
        <v>0.75555555555555598</v>
      </c>
      <c r="Z7" s="27">
        <v>2354745.8879999998</v>
      </c>
      <c r="AA7" s="27">
        <v>459.17544815999997</v>
      </c>
    </row>
    <row r="8" spans="1:27" x14ac:dyDescent="0.25">
      <c r="A8" s="1">
        <v>42004</v>
      </c>
      <c r="B8" s="1">
        <v>42094</v>
      </c>
      <c r="C8" t="s">
        <v>29</v>
      </c>
      <c r="D8" t="s">
        <v>36</v>
      </c>
      <c r="E8" s="27" t="s">
        <v>38</v>
      </c>
      <c r="F8">
        <v>10003</v>
      </c>
      <c r="G8" t="s">
        <v>37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P8" s="16">
        <v>-13776.76057989</v>
      </c>
      <c r="Q8" s="16">
        <v>0</v>
      </c>
      <c r="R8" s="16">
        <v>0.24444444444444399</v>
      </c>
      <c r="S8" s="16">
        <v>0.23913043478260901</v>
      </c>
      <c r="T8" s="16">
        <v>782992.92866666697</v>
      </c>
      <c r="U8" s="16">
        <v>-3294.4427473649998</v>
      </c>
      <c r="V8" s="27">
        <v>-13776.76057989</v>
      </c>
      <c r="W8" s="27">
        <v>0</v>
      </c>
      <c r="X8" s="27">
        <v>0.24444444444444399</v>
      </c>
      <c r="Y8" s="27">
        <v>0.23913043478260901</v>
      </c>
      <c r="Z8" s="27">
        <v>782992.92866666697</v>
      </c>
      <c r="AA8" s="27">
        <v>-3294.4427473649998</v>
      </c>
    </row>
    <row r="9" spans="1:27" x14ac:dyDescent="0.25">
      <c r="A9" s="1">
        <v>42004</v>
      </c>
      <c r="B9" s="1">
        <v>42094</v>
      </c>
      <c r="C9" t="s">
        <v>29</v>
      </c>
      <c r="D9" t="s">
        <v>36</v>
      </c>
      <c r="E9" s="27" t="s">
        <v>38</v>
      </c>
      <c r="F9">
        <v>10003</v>
      </c>
      <c r="G9" t="s">
        <v>37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P9" s="16">
        <v>-13074.033970799999</v>
      </c>
      <c r="Q9" s="16">
        <v>0</v>
      </c>
      <c r="R9" s="16">
        <v>0.75555555555555598</v>
      </c>
      <c r="S9" s="16">
        <v>0.75555555555555598</v>
      </c>
      <c r="T9" s="16">
        <v>2354745.8879999998</v>
      </c>
      <c r="U9" s="16">
        <v>-9878.1590001599998</v>
      </c>
      <c r="V9" s="27">
        <v>-13074.033970799999</v>
      </c>
      <c r="W9" s="27">
        <v>0</v>
      </c>
      <c r="X9" s="27">
        <v>0.75555555555555598</v>
      </c>
      <c r="Y9" s="27">
        <v>0.75555555555555598</v>
      </c>
      <c r="Z9" s="27">
        <v>2354745.8879999998</v>
      </c>
      <c r="AA9" s="27">
        <v>-9878.1590001599998</v>
      </c>
    </row>
    <row r="10" spans="1:27" x14ac:dyDescent="0.25">
      <c r="A10" s="1">
        <v>42094</v>
      </c>
      <c r="B10" s="1">
        <v>42185</v>
      </c>
      <c r="C10" t="s">
        <v>27</v>
      </c>
      <c r="D10" t="s">
        <v>33</v>
      </c>
      <c r="E10" t="s">
        <v>40</v>
      </c>
      <c r="F10">
        <v>3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34</v>
      </c>
      <c r="O10" t="s">
        <v>28</v>
      </c>
      <c r="P10" s="16">
        <v>-11141.757197999999</v>
      </c>
      <c r="Q10" s="16">
        <v>0</v>
      </c>
      <c r="R10" s="16">
        <v>0</v>
      </c>
      <c r="S10" s="16">
        <v>0.24444444444444399</v>
      </c>
      <c r="T10" s="16">
        <v>0</v>
      </c>
      <c r="U10" s="16">
        <v>-2723.5406484</v>
      </c>
      <c r="V10" s="27">
        <v>-11141.757197999999</v>
      </c>
      <c r="W10" s="27">
        <v>0</v>
      </c>
      <c r="X10" s="27">
        <v>0</v>
      </c>
      <c r="Y10" s="27">
        <v>0.24444444444444399</v>
      </c>
      <c r="Z10" s="27">
        <v>0</v>
      </c>
      <c r="AA10" s="27">
        <v>-2723.5406484</v>
      </c>
    </row>
    <row r="11" spans="1:27" x14ac:dyDescent="0.25">
      <c r="A11" s="1">
        <v>42094</v>
      </c>
      <c r="B11" s="1">
        <v>42185</v>
      </c>
      <c r="C11" t="s">
        <v>27</v>
      </c>
      <c r="D11" t="s">
        <v>33</v>
      </c>
      <c r="E11" t="s">
        <v>40</v>
      </c>
      <c r="F11">
        <v>3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34</v>
      </c>
      <c r="O11" t="s">
        <v>28</v>
      </c>
      <c r="P11" s="16">
        <v>-10951.018614647201</v>
      </c>
      <c r="Q11" s="16">
        <v>0</v>
      </c>
      <c r="R11" s="16">
        <v>0</v>
      </c>
      <c r="S11" s="16">
        <v>0.75824175824175799</v>
      </c>
      <c r="T11" s="16">
        <v>0</v>
      </c>
      <c r="U11" s="16">
        <v>-8303.5196089083292</v>
      </c>
      <c r="V11" s="27">
        <v>-10951.018614647201</v>
      </c>
      <c r="W11" s="27">
        <v>0</v>
      </c>
      <c r="X11" s="27">
        <v>0</v>
      </c>
      <c r="Y11" s="27">
        <v>0.75824175824175799</v>
      </c>
      <c r="Z11" s="27">
        <v>0</v>
      </c>
      <c r="AA11" s="27">
        <v>-8303.5196089083292</v>
      </c>
    </row>
    <row r="12" spans="1:27" x14ac:dyDescent="0.25">
      <c r="A12" s="1">
        <v>42094</v>
      </c>
      <c r="B12" s="1">
        <v>42185</v>
      </c>
      <c r="C12" t="s">
        <v>27</v>
      </c>
      <c r="D12" t="s">
        <v>35</v>
      </c>
      <c r="E12" t="s">
        <v>40</v>
      </c>
      <c r="F12">
        <v>3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P12" s="16">
        <v>607.73221079999996</v>
      </c>
      <c r="Q12" s="16">
        <v>0</v>
      </c>
      <c r="R12" s="16">
        <v>0.24175824175824201</v>
      </c>
      <c r="S12" s="16">
        <v>0.24444444444444399</v>
      </c>
      <c r="T12" s="16">
        <v>753457.79868131899</v>
      </c>
      <c r="U12" s="16">
        <v>148.55676263999999</v>
      </c>
      <c r="V12" s="27">
        <v>607.73221079999996</v>
      </c>
      <c r="W12" s="27">
        <v>0</v>
      </c>
      <c r="X12" s="27">
        <v>0.24175824175824201</v>
      </c>
      <c r="Y12" s="27">
        <v>0.24444444444444399</v>
      </c>
      <c r="Z12" s="27">
        <v>753457.79868131899</v>
      </c>
      <c r="AA12" s="27">
        <v>148.55676263999999</v>
      </c>
    </row>
    <row r="13" spans="1:27" x14ac:dyDescent="0.25">
      <c r="A13" s="1">
        <v>42094</v>
      </c>
      <c r="B13" s="1">
        <v>42185</v>
      </c>
      <c r="C13" t="s">
        <v>27</v>
      </c>
      <c r="D13" t="s">
        <v>35</v>
      </c>
      <c r="E13" t="s">
        <v>40</v>
      </c>
      <c r="F13">
        <v>3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P13" s="16">
        <v>145.503044530278</v>
      </c>
      <c r="Q13" s="16">
        <v>0</v>
      </c>
      <c r="R13" s="16">
        <v>0.75824175824175799</v>
      </c>
      <c r="S13" s="16">
        <v>0.75824175824175799</v>
      </c>
      <c r="T13" s="16">
        <v>2297139.0603296701</v>
      </c>
      <c r="U13" s="16">
        <v>110.326484314167</v>
      </c>
      <c r="V13" s="27">
        <v>145.503044530278</v>
      </c>
      <c r="W13" s="27">
        <v>0</v>
      </c>
      <c r="X13" s="27">
        <v>0.75824175824175799</v>
      </c>
      <c r="Y13" s="27">
        <v>0.75824175824175799</v>
      </c>
      <c r="Z13" s="27">
        <v>2297139.0603296701</v>
      </c>
      <c r="AA13" s="27">
        <v>110.326484314167</v>
      </c>
    </row>
    <row r="14" spans="1:27" x14ac:dyDescent="0.25">
      <c r="A14" s="1">
        <v>42094</v>
      </c>
      <c r="B14" s="1">
        <v>42185</v>
      </c>
      <c r="C14" t="s">
        <v>29</v>
      </c>
      <c r="D14" t="s">
        <v>36</v>
      </c>
      <c r="E14" s="27" t="s">
        <v>38</v>
      </c>
      <c r="F14">
        <v>10003</v>
      </c>
      <c r="G14" t="s">
        <v>37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P14" s="16">
        <v>-13074.033970799999</v>
      </c>
      <c r="Q14" s="16">
        <v>0</v>
      </c>
      <c r="R14" s="16">
        <v>0.24175824175824201</v>
      </c>
      <c r="S14" s="16">
        <v>0.24444444444444399</v>
      </c>
      <c r="T14" s="16">
        <v>753457.79868131899</v>
      </c>
      <c r="U14" s="16">
        <v>-3195.8749706399999</v>
      </c>
      <c r="V14" s="27">
        <v>-13074.033970799999</v>
      </c>
      <c r="W14" s="27">
        <v>0</v>
      </c>
      <c r="X14" s="27">
        <v>0.24175824175824201</v>
      </c>
      <c r="Y14" s="27">
        <v>0.24444444444444399</v>
      </c>
      <c r="Z14" s="27">
        <v>753457.79868131899</v>
      </c>
      <c r="AA14" s="27">
        <v>-3195.8749706399999</v>
      </c>
    </row>
    <row r="15" spans="1:27" x14ac:dyDescent="0.25">
      <c r="A15" s="1">
        <v>42094</v>
      </c>
      <c r="B15" s="1">
        <v>42185</v>
      </c>
      <c r="C15" t="s">
        <v>29</v>
      </c>
      <c r="D15" t="s">
        <v>36</v>
      </c>
      <c r="E15" s="27" t="s">
        <v>38</v>
      </c>
      <c r="F15">
        <v>10003</v>
      </c>
      <c r="G15" t="s">
        <v>37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P15" s="16">
        <v>-12398.391004974699</v>
      </c>
      <c r="Q15" s="16">
        <v>0</v>
      </c>
      <c r="R15" s="16">
        <v>0.75824175824175799</v>
      </c>
      <c r="S15" s="16">
        <v>0.75824175824175799</v>
      </c>
      <c r="T15" s="16">
        <v>2297139.0603296701</v>
      </c>
      <c r="U15" s="16">
        <v>-9400.9777949808304</v>
      </c>
      <c r="V15" s="27">
        <v>-12398.391004974699</v>
      </c>
      <c r="W15" s="27">
        <v>0</v>
      </c>
      <c r="X15" s="27">
        <v>0.75824175824175799</v>
      </c>
      <c r="Y15" s="27">
        <v>0.75824175824175799</v>
      </c>
      <c r="Z15" s="27">
        <v>2297139.0603296701</v>
      </c>
      <c r="AA15" s="27">
        <v>-9400.9777949808304</v>
      </c>
    </row>
    <row r="16" spans="1:27" x14ac:dyDescent="0.25">
      <c r="A16" s="1">
        <v>42185</v>
      </c>
      <c r="B16" s="1">
        <v>42277</v>
      </c>
      <c r="C16" t="s">
        <v>27</v>
      </c>
      <c r="D16" t="s">
        <v>33</v>
      </c>
      <c r="E16" t="s">
        <v>40</v>
      </c>
      <c r="F16">
        <v>3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34</v>
      </c>
      <c r="O16" t="s">
        <v>28</v>
      </c>
      <c r="P16" s="16">
        <v>-10951.018614647201</v>
      </c>
      <c r="Q16" s="16">
        <v>0</v>
      </c>
      <c r="R16" s="16">
        <v>0</v>
      </c>
      <c r="S16" s="16">
        <v>0.24175824175824201</v>
      </c>
      <c r="T16" s="16">
        <v>0</v>
      </c>
      <c r="U16" s="16">
        <v>-2647.49900573889</v>
      </c>
      <c r="V16" s="27">
        <v>-10951.018614647201</v>
      </c>
      <c r="W16" s="27">
        <v>0</v>
      </c>
      <c r="X16" s="27">
        <v>0</v>
      </c>
      <c r="Y16" s="27">
        <v>0.24175824175824201</v>
      </c>
      <c r="Z16" s="27">
        <v>0</v>
      </c>
      <c r="AA16" s="27">
        <v>-2647.49900573889</v>
      </c>
    </row>
    <row r="17" spans="1:27" x14ac:dyDescent="0.25">
      <c r="A17" s="1">
        <v>42185</v>
      </c>
      <c r="B17" s="1">
        <v>42277</v>
      </c>
      <c r="C17" t="s">
        <v>27</v>
      </c>
      <c r="D17" t="s">
        <v>33</v>
      </c>
      <c r="E17" t="s">
        <v>40</v>
      </c>
      <c r="F17">
        <v>3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34</v>
      </c>
      <c r="O17" t="s">
        <v>28</v>
      </c>
      <c r="P17" s="16">
        <v>-10751.759199133299</v>
      </c>
      <c r="Q17" s="16">
        <v>0</v>
      </c>
      <c r="R17" s="16">
        <v>0</v>
      </c>
      <c r="S17" s="16">
        <v>0.76086956521739102</v>
      </c>
      <c r="T17" s="16">
        <v>0</v>
      </c>
      <c r="U17" s="16">
        <v>-8180.6863471666702</v>
      </c>
      <c r="V17" s="27">
        <v>-10751.759199133299</v>
      </c>
      <c r="W17" s="27">
        <v>0</v>
      </c>
      <c r="X17" s="27">
        <v>0</v>
      </c>
      <c r="Y17" s="27">
        <v>0.76086956521739102</v>
      </c>
      <c r="Z17" s="27">
        <v>0</v>
      </c>
      <c r="AA17" s="27">
        <v>-8180.6863471666702</v>
      </c>
    </row>
    <row r="18" spans="1:27" x14ac:dyDescent="0.25">
      <c r="A18" s="1">
        <v>42185</v>
      </c>
      <c r="B18" s="1">
        <v>42277</v>
      </c>
      <c r="C18" t="s">
        <v>27</v>
      </c>
      <c r="D18" t="s">
        <v>35</v>
      </c>
      <c r="E18" t="s">
        <v>40</v>
      </c>
      <c r="F18">
        <v>3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P18" s="16">
        <v>145.503044530278</v>
      </c>
      <c r="Q18" s="16">
        <v>0</v>
      </c>
      <c r="R18" s="16">
        <v>0.23913043478260901</v>
      </c>
      <c r="S18" s="16">
        <v>0.24175824175824201</v>
      </c>
      <c r="T18" s="16">
        <v>724460.05021739099</v>
      </c>
      <c r="U18" s="16">
        <v>35.176560216111099</v>
      </c>
      <c r="V18" s="27">
        <v>145.503044530278</v>
      </c>
      <c r="W18" s="27">
        <v>0</v>
      </c>
      <c r="X18" s="27">
        <v>0.23913043478260901</v>
      </c>
      <c r="Y18" s="27">
        <v>0.24175824175824201</v>
      </c>
      <c r="Z18" s="27">
        <v>724460.05021739099</v>
      </c>
      <c r="AA18" s="27">
        <v>35.176560216111099</v>
      </c>
    </row>
    <row r="19" spans="1:27" x14ac:dyDescent="0.25">
      <c r="A19" s="1">
        <v>42185</v>
      </c>
      <c r="B19" s="1">
        <v>42277</v>
      </c>
      <c r="C19" t="s">
        <v>27</v>
      </c>
      <c r="D19" t="s">
        <v>35</v>
      </c>
      <c r="E19" t="s">
        <v>40</v>
      </c>
      <c r="F19">
        <v>3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P19" s="16">
        <v>-105.26197817333301</v>
      </c>
      <c r="Q19" s="16">
        <v>0</v>
      </c>
      <c r="R19" s="16">
        <v>0.76086956521739102</v>
      </c>
      <c r="S19" s="16">
        <v>0.76086956521739102</v>
      </c>
      <c r="T19" s="16">
        <v>2238558.1369565199</v>
      </c>
      <c r="U19" s="16">
        <v>-80.090635566666705</v>
      </c>
      <c r="V19" s="27">
        <v>-105.26197817333301</v>
      </c>
      <c r="W19" s="27">
        <v>0</v>
      </c>
      <c r="X19" s="27">
        <v>0.76086956521739102</v>
      </c>
      <c r="Y19" s="27">
        <v>0.76086956521739102</v>
      </c>
      <c r="Z19" s="27">
        <v>2238558.1369565199</v>
      </c>
      <c r="AA19" s="27">
        <v>-80.090635566666705</v>
      </c>
    </row>
    <row r="20" spans="1:27" x14ac:dyDescent="0.25">
      <c r="A20" s="1">
        <v>42185</v>
      </c>
      <c r="B20" s="1">
        <v>42277</v>
      </c>
      <c r="C20" t="s">
        <v>29</v>
      </c>
      <c r="D20" t="s">
        <v>36</v>
      </c>
      <c r="E20" s="27" t="s">
        <v>38</v>
      </c>
      <c r="F20">
        <v>10003</v>
      </c>
      <c r="G20" t="s">
        <v>37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P20" s="16">
        <v>-12398.391004974699</v>
      </c>
      <c r="Q20" s="16">
        <v>0</v>
      </c>
      <c r="R20" s="16">
        <v>0.23913043478260901</v>
      </c>
      <c r="S20" s="16">
        <v>0.24175824175824201</v>
      </c>
      <c r="T20" s="16">
        <v>724460.05021739099</v>
      </c>
      <c r="U20" s="16">
        <v>-2997.4132099938902</v>
      </c>
      <c r="V20" s="27">
        <v>-12398.391004974699</v>
      </c>
      <c r="W20" s="27">
        <v>0</v>
      </c>
      <c r="X20" s="27">
        <v>0.23913043478260901</v>
      </c>
      <c r="Y20" s="27">
        <v>0.24175824175824201</v>
      </c>
      <c r="Z20" s="27">
        <v>724460.05021739099</v>
      </c>
      <c r="AA20" s="27">
        <v>-2997.4132099938902</v>
      </c>
    </row>
    <row r="21" spans="1:27" x14ac:dyDescent="0.25">
      <c r="A21" s="1">
        <v>42185</v>
      </c>
      <c r="B21" s="1">
        <v>42277</v>
      </c>
      <c r="C21" t="s">
        <v>29</v>
      </c>
      <c r="D21" t="s">
        <v>36</v>
      </c>
      <c r="E21" s="27" t="s">
        <v>38</v>
      </c>
      <c r="F21">
        <v>10003</v>
      </c>
      <c r="G21" t="s">
        <v>37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P21" s="16">
        <v>-11924.6783844933</v>
      </c>
      <c r="Q21" s="16">
        <v>0</v>
      </c>
      <c r="R21" s="16">
        <v>0.76086956521739102</v>
      </c>
      <c r="S21" s="16">
        <v>0.76086956521739102</v>
      </c>
      <c r="T21" s="16">
        <v>2238558.1369565199</v>
      </c>
      <c r="U21" s="16">
        <v>-9073.1248577666702</v>
      </c>
      <c r="V21" s="27">
        <v>-11924.6783844933</v>
      </c>
      <c r="W21" s="27">
        <v>0</v>
      </c>
      <c r="X21" s="27">
        <v>0.76086956521739102</v>
      </c>
      <c r="Y21" s="27">
        <v>0.76086956521739102</v>
      </c>
      <c r="Z21" s="27">
        <v>2238558.1369565199</v>
      </c>
      <c r="AA21" s="27">
        <v>-9073.1248577666702</v>
      </c>
    </row>
    <row r="22" spans="1:27" x14ac:dyDescent="0.25">
      <c r="A22" s="1">
        <v>42277</v>
      </c>
      <c r="B22" s="1">
        <v>42369</v>
      </c>
      <c r="C22" t="s">
        <v>27</v>
      </c>
      <c r="D22" t="s">
        <v>33</v>
      </c>
      <c r="E22" t="s">
        <v>40</v>
      </c>
      <c r="F22">
        <v>3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34</v>
      </c>
      <c r="O22" t="s">
        <v>28</v>
      </c>
      <c r="P22" s="16">
        <v>-10751.759199133299</v>
      </c>
      <c r="Q22" s="16">
        <v>0</v>
      </c>
      <c r="R22" s="16">
        <v>0</v>
      </c>
      <c r="S22" s="16">
        <v>0.23913043478260901</v>
      </c>
      <c r="T22" s="16">
        <v>0</v>
      </c>
      <c r="U22" s="16">
        <v>-2571.07285196667</v>
      </c>
      <c r="V22" s="27">
        <v>-10751.759199133299</v>
      </c>
      <c r="W22" s="27">
        <v>0</v>
      </c>
      <c r="X22" s="27">
        <v>0</v>
      </c>
      <c r="Y22" s="27">
        <v>0.23913043478260901</v>
      </c>
      <c r="Z22" s="27">
        <v>0</v>
      </c>
      <c r="AA22" s="27">
        <v>-2571.07285196667</v>
      </c>
    </row>
    <row r="23" spans="1:27" x14ac:dyDescent="0.25">
      <c r="A23" s="1">
        <v>42277</v>
      </c>
      <c r="B23" s="1">
        <v>42369</v>
      </c>
      <c r="C23" t="s">
        <v>27</v>
      </c>
      <c r="D23" t="s">
        <v>33</v>
      </c>
      <c r="E23" t="s">
        <v>40</v>
      </c>
      <c r="F23">
        <v>3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34</v>
      </c>
      <c r="O23" t="s">
        <v>28</v>
      </c>
      <c r="P23" s="16">
        <v>-10430.5426685778</v>
      </c>
      <c r="Q23" s="16">
        <v>0</v>
      </c>
      <c r="R23" s="16">
        <v>0</v>
      </c>
      <c r="S23" s="16">
        <v>0.76086956521739102</v>
      </c>
      <c r="T23" s="16">
        <v>0</v>
      </c>
      <c r="U23" s="16">
        <v>-7936.2824652222198</v>
      </c>
      <c r="V23" s="27">
        <v>-10430.5426685778</v>
      </c>
      <c r="W23" s="27">
        <v>0</v>
      </c>
      <c r="X23" s="27">
        <v>0</v>
      </c>
      <c r="Y23" s="27">
        <v>0.76086956521739102</v>
      </c>
      <c r="Z23" s="27">
        <v>0</v>
      </c>
      <c r="AA23" s="27">
        <v>-7936.2824652222198</v>
      </c>
    </row>
    <row r="24" spans="1:27" x14ac:dyDescent="0.25">
      <c r="A24" s="1">
        <v>42277</v>
      </c>
      <c r="B24" s="1">
        <v>42369</v>
      </c>
      <c r="C24" t="s">
        <v>27</v>
      </c>
      <c r="D24" t="s">
        <v>35</v>
      </c>
      <c r="E24" t="s">
        <v>40</v>
      </c>
      <c r="F24">
        <v>3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P24" s="16">
        <v>-105.26197817333301</v>
      </c>
      <c r="Q24" s="16">
        <v>0</v>
      </c>
      <c r="R24" s="16">
        <v>0.23913043478260901</v>
      </c>
      <c r="S24" s="16">
        <v>0.23913043478260901</v>
      </c>
      <c r="T24" s="16">
        <v>703546.84304347797</v>
      </c>
      <c r="U24" s="16">
        <v>-25.171342606666698</v>
      </c>
      <c r="V24" s="27">
        <v>-105.26197817333301</v>
      </c>
      <c r="W24" s="27">
        <v>0</v>
      </c>
      <c r="X24" s="27">
        <v>0.23913043478260901</v>
      </c>
      <c r="Y24" s="27">
        <v>0.23913043478260901</v>
      </c>
      <c r="Z24" s="27">
        <v>703546.84304347797</v>
      </c>
      <c r="AA24" s="27">
        <v>-25.171342606666698</v>
      </c>
    </row>
    <row r="25" spans="1:27" x14ac:dyDescent="0.25">
      <c r="A25" s="1">
        <v>42277</v>
      </c>
      <c r="B25" s="1">
        <v>42369</v>
      </c>
      <c r="C25" t="s">
        <v>27</v>
      </c>
      <c r="D25" t="s">
        <v>35</v>
      </c>
      <c r="E25" t="s">
        <v>40</v>
      </c>
      <c r="F25">
        <v>3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P25" s="16">
        <v>-291.76343128888902</v>
      </c>
      <c r="Q25" s="16">
        <v>0</v>
      </c>
      <c r="R25" s="16">
        <v>0.76086956521739102</v>
      </c>
      <c r="S25" s="16">
        <v>0.76086956521739102</v>
      </c>
      <c r="T25" s="16">
        <v>2171679.6043478302</v>
      </c>
      <c r="U25" s="16">
        <v>-221.99391511111099</v>
      </c>
      <c r="V25" s="27">
        <v>-291.76343128888902</v>
      </c>
      <c r="W25" s="27">
        <v>0</v>
      </c>
      <c r="X25" s="27">
        <v>0.76086956521739102</v>
      </c>
      <c r="Y25" s="27">
        <v>0.76086956521739102</v>
      </c>
      <c r="Z25" s="27">
        <v>2171679.6043478302</v>
      </c>
      <c r="AA25" s="27">
        <v>-221.99391511111099</v>
      </c>
    </row>
    <row r="26" spans="1:27" x14ac:dyDescent="0.25">
      <c r="A26" s="1">
        <v>42277</v>
      </c>
      <c r="B26" s="1">
        <v>42369</v>
      </c>
      <c r="C26" t="s">
        <v>29</v>
      </c>
      <c r="D26" t="s">
        <v>36</v>
      </c>
      <c r="E26" s="27" t="s">
        <v>38</v>
      </c>
      <c r="F26">
        <v>10003</v>
      </c>
      <c r="G26" t="s">
        <v>37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P26" s="16">
        <v>-11924.6783844933</v>
      </c>
      <c r="Q26" s="16">
        <v>0</v>
      </c>
      <c r="R26" s="16">
        <v>0.23913043478260901</v>
      </c>
      <c r="S26" s="16">
        <v>0.23913043478260901</v>
      </c>
      <c r="T26" s="16">
        <v>703546.84304347797</v>
      </c>
      <c r="U26" s="16">
        <v>-2851.55352672667</v>
      </c>
      <c r="V26" s="27">
        <v>-11924.6783844933</v>
      </c>
      <c r="W26" s="27">
        <v>0</v>
      </c>
      <c r="X26" s="27">
        <v>0.23913043478260901</v>
      </c>
      <c r="Y26" s="27">
        <v>0.23913043478260901</v>
      </c>
      <c r="Z26" s="27">
        <v>703546.84304347797</v>
      </c>
      <c r="AA26" s="27">
        <v>-2851.55352672667</v>
      </c>
    </row>
    <row r="27" spans="1:27" x14ac:dyDescent="0.25">
      <c r="A27" s="1">
        <v>42277</v>
      </c>
      <c r="B27" s="1">
        <v>42369</v>
      </c>
      <c r="C27" t="s">
        <v>29</v>
      </c>
      <c r="D27" t="s">
        <v>36</v>
      </c>
      <c r="E27" s="27" t="s">
        <v>38</v>
      </c>
      <c r="F27">
        <v>10003</v>
      </c>
      <c r="G27" t="s">
        <v>37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P27" s="16">
        <v>-11378.773820266701</v>
      </c>
      <c r="Q27" s="16">
        <v>0</v>
      </c>
      <c r="R27" s="16">
        <v>0.76086956521739102</v>
      </c>
      <c r="S27" s="16">
        <v>0.76086956521739102</v>
      </c>
      <c r="T27" s="16">
        <v>2171679.6043478302</v>
      </c>
      <c r="U27" s="16">
        <v>-8657.7626893333309</v>
      </c>
      <c r="V27" s="27">
        <v>-11378.773820266701</v>
      </c>
      <c r="W27" s="27">
        <v>0</v>
      </c>
      <c r="X27" s="27">
        <v>0.76086956521739102</v>
      </c>
      <c r="Y27" s="27">
        <v>0.76086956521739102</v>
      </c>
      <c r="Z27" s="27">
        <v>2171679.6043478302</v>
      </c>
      <c r="AA27" s="27">
        <v>-8657.7626893333309</v>
      </c>
    </row>
    <row r="28" spans="1:27" x14ac:dyDescent="0.25">
      <c r="A28" s="1">
        <v>42369</v>
      </c>
      <c r="B28" s="1">
        <v>42460</v>
      </c>
      <c r="C28" t="s">
        <v>27</v>
      </c>
      <c r="D28" t="s">
        <v>33</v>
      </c>
      <c r="E28" t="s">
        <v>40</v>
      </c>
      <c r="F28">
        <v>3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34</v>
      </c>
      <c r="O28" t="s">
        <v>28</v>
      </c>
      <c r="P28" s="16">
        <v>-10430.5426685778</v>
      </c>
      <c r="Q28" s="16">
        <v>0</v>
      </c>
      <c r="R28" s="16">
        <v>0</v>
      </c>
      <c r="S28" s="16">
        <v>0.23913043478260901</v>
      </c>
      <c r="T28" s="16">
        <v>0</v>
      </c>
      <c r="U28" s="16">
        <v>-2494.26020335556</v>
      </c>
      <c r="V28" s="27">
        <v>-10430.5426685778</v>
      </c>
      <c r="W28" s="27">
        <v>0</v>
      </c>
      <c r="X28" s="27">
        <v>0</v>
      </c>
      <c r="Y28" s="27">
        <v>0.23913043478260901</v>
      </c>
      <c r="Z28" s="27">
        <v>0</v>
      </c>
      <c r="AA28" s="27">
        <v>-2494.26020335556</v>
      </c>
    </row>
    <row r="29" spans="1:27" x14ac:dyDescent="0.25">
      <c r="A29" s="1">
        <v>42369</v>
      </c>
      <c r="B29" s="1">
        <v>42460</v>
      </c>
      <c r="C29" t="s">
        <v>27</v>
      </c>
      <c r="D29" t="s">
        <v>33</v>
      </c>
      <c r="E29" t="s">
        <v>40</v>
      </c>
      <c r="F29">
        <v>3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34</v>
      </c>
      <c r="O29" t="s">
        <v>28</v>
      </c>
      <c r="P29" s="16">
        <v>-9997.8353780861107</v>
      </c>
      <c r="Q29" s="16">
        <v>0</v>
      </c>
      <c r="R29" s="16">
        <v>0</v>
      </c>
      <c r="S29" s="16">
        <v>0.75824175824175799</v>
      </c>
      <c r="T29" s="16">
        <v>0</v>
      </c>
      <c r="U29" s="16">
        <v>-7580.77627569167</v>
      </c>
      <c r="V29" s="27">
        <v>-9997.8353780861107</v>
      </c>
      <c r="W29" s="27">
        <v>0</v>
      </c>
      <c r="X29" s="27">
        <v>0</v>
      </c>
      <c r="Y29" s="27">
        <v>0.75824175824175799</v>
      </c>
      <c r="Z29" s="27">
        <v>0</v>
      </c>
      <c r="AA29" s="27">
        <v>-7580.77627569167</v>
      </c>
    </row>
    <row r="30" spans="1:27" x14ac:dyDescent="0.25">
      <c r="A30" s="1">
        <v>42369</v>
      </c>
      <c r="B30" s="1">
        <v>42460</v>
      </c>
      <c r="C30" t="s">
        <v>27</v>
      </c>
      <c r="D30" t="s">
        <v>35</v>
      </c>
      <c r="E30" t="s">
        <v>40</v>
      </c>
      <c r="F30">
        <v>3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P30" s="16">
        <v>-291.76343128888902</v>
      </c>
      <c r="Q30" s="16">
        <v>0</v>
      </c>
      <c r="R30" s="16">
        <v>0.24175824175824201</v>
      </c>
      <c r="S30" s="16">
        <v>0.23913043478260901</v>
      </c>
      <c r="T30" s="16">
        <v>690028.18197802198</v>
      </c>
      <c r="U30" s="16">
        <v>-69.769516177777803</v>
      </c>
      <c r="V30" s="27">
        <v>-291.76343128888902</v>
      </c>
      <c r="W30" s="27">
        <v>0</v>
      </c>
      <c r="X30" s="27">
        <v>0.24175824175824201</v>
      </c>
      <c r="Y30" s="27">
        <v>0.23913043478260901</v>
      </c>
      <c r="Z30" s="27">
        <v>690028.18197802198</v>
      </c>
      <c r="AA30" s="27">
        <v>-69.769516177777803</v>
      </c>
    </row>
    <row r="31" spans="1:27" x14ac:dyDescent="0.25">
      <c r="A31" s="1">
        <v>42369</v>
      </c>
      <c r="B31" s="1">
        <v>42460</v>
      </c>
      <c r="C31" t="s">
        <v>27</v>
      </c>
      <c r="D31" t="s">
        <v>35</v>
      </c>
      <c r="E31" t="s">
        <v>40</v>
      </c>
      <c r="F31">
        <v>3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P31" s="16">
        <v>-915.88561855194405</v>
      </c>
      <c r="Q31" s="16">
        <v>0</v>
      </c>
      <c r="R31" s="16">
        <v>0.75824175824175799</v>
      </c>
      <c r="S31" s="16">
        <v>0.75824175824175799</v>
      </c>
      <c r="T31" s="16">
        <v>2097194.6970329699</v>
      </c>
      <c r="U31" s="16">
        <v>-694.46272175916704</v>
      </c>
      <c r="V31" s="27">
        <v>-915.88561855194405</v>
      </c>
      <c r="W31" s="27">
        <v>0</v>
      </c>
      <c r="X31" s="27">
        <v>0.75824175824175799</v>
      </c>
      <c r="Y31" s="27">
        <v>0.75824175824175799</v>
      </c>
      <c r="Z31" s="27">
        <v>2097194.6970329699</v>
      </c>
      <c r="AA31" s="27">
        <v>-694.46272175916704</v>
      </c>
    </row>
    <row r="32" spans="1:27" x14ac:dyDescent="0.25">
      <c r="A32" s="1">
        <v>42369</v>
      </c>
      <c r="B32" s="1">
        <v>42460</v>
      </c>
      <c r="C32" t="s">
        <v>29</v>
      </c>
      <c r="D32" t="s">
        <v>36</v>
      </c>
      <c r="E32" s="27" t="s">
        <v>38</v>
      </c>
      <c r="F32">
        <v>10003</v>
      </c>
      <c r="G32" t="s">
        <v>37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P32" s="16">
        <v>-11378.773820266701</v>
      </c>
      <c r="Q32" s="16">
        <v>0</v>
      </c>
      <c r="R32" s="16">
        <v>0.24175824175824201</v>
      </c>
      <c r="S32" s="16">
        <v>0.23913043478260901</v>
      </c>
      <c r="T32" s="16">
        <v>690028.18197802198</v>
      </c>
      <c r="U32" s="16">
        <v>-2721.0111309333302</v>
      </c>
      <c r="V32" s="27">
        <v>-11378.773820266701</v>
      </c>
      <c r="W32" s="27">
        <v>0</v>
      </c>
      <c r="X32" s="27">
        <v>0.24175824175824201</v>
      </c>
      <c r="Y32" s="27">
        <v>0.23913043478260901</v>
      </c>
      <c r="Z32" s="27">
        <v>690028.18197802198</v>
      </c>
      <c r="AA32" s="27">
        <v>-2721.0111309333302</v>
      </c>
    </row>
    <row r="33" spans="1:27" x14ac:dyDescent="0.25">
      <c r="A33" s="1">
        <v>42369</v>
      </c>
      <c r="B33" s="1">
        <v>42460</v>
      </c>
      <c r="C33" t="s">
        <v>29</v>
      </c>
      <c r="D33" t="s">
        <v>36</v>
      </c>
      <c r="E33" s="27" t="s">
        <v>38</v>
      </c>
      <c r="F33">
        <v>10003</v>
      </c>
      <c r="G33" t="s">
        <v>37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P33" s="16">
        <v>-10270.503615670301</v>
      </c>
      <c r="Q33" s="16">
        <v>0</v>
      </c>
      <c r="R33" s="16">
        <v>0.75824175824175799</v>
      </c>
      <c r="S33" s="16">
        <v>0.75824175824175799</v>
      </c>
      <c r="T33" s="16">
        <v>2097194.6970329699</v>
      </c>
      <c r="U33" s="16">
        <v>-7787.5247195741704</v>
      </c>
      <c r="V33" s="27">
        <v>-10270.503615670301</v>
      </c>
      <c r="W33" s="27">
        <v>0</v>
      </c>
      <c r="X33" s="27">
        <v>0.75824175824175799</v>
      </c>
      <c r="Y33" s="27">
        <v>0.75824175824175799</v>
      </c>
      <c r="Z33" s="27">
        <v>2097194.6970329699</v>
      </c>
      <c r="AA33" s="27">
        <v>-7787.5247195741704</v>
      </c>
    </row>
    <row r="34" spans="1:27" x14ac:dyDescent="0.25">
      <c r="A34" s="1">
        <v>42460</v>
      </c>
      <c r="B34" s="1">
        <v>42551</v>
      </c>
      <c r="C34" t="s">
        <v>27</v>
      </c>
      <c r="D34" t="s">
        <v>33</v>
      </c>
      <c r="E34" t="s">
        <v>40</v>
      </c>
      <c r="F34">
        <v>3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34</v>
      </c>
      <c r="O34" t="s">
        <v>28</v>
      </c>
      <c r="P34" s="16">
        <v>-9997.8353780861107</v>
      </c>
      <c r="Q34" s="16">
        <v>0</v>
      </c>
      <c r="R34" s="16">
        <v>0</v>
      </c>
      <c r="S34" s="16">
        <v>0.24175824175824201</v>
      </c>
      <c r="T34" s="16">
        <v>0</v>
      </c>
      <c r="U34" s="16">
        <v>-2417.0591023944398</v>
      </c>
      <c r="V34" s="27">
        <v>-9997.8353780861107</v>
      </c>
      <c r="W34" s="27">
        <v>0</v>
      </c>
      <c r="X34" s="27">
        <v>0</v>
      </c>
      <c r="Y34" s="27">
        <v>0.24175824175824201</v>
      </c>
      <c r="Z34" s="27">
        <v>0</v>
      </c>
      <c r="AA34" s="27">
        <v>-2417.0591023944398</v>
      </c>
    </row>
    <row r="35" spans="1:27" x14ac:dyDescent="0.25">
      <c r="A35" s="1">
        <v>42460</v>
      </c>
      <c r="B35" s="1">
        <v>42551</v>
      </c>
      <c r="C35" t="s">
        <v>27</v>
      </c>
      <c r="D35" t="s">
        <v>33</v>
      </c>
      <c r="E35" t="s">
        <v>40</v>
      </c>
      <c r="F35">
        <v>3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34</v>
      </c>
      <c r="O35" t="s">
        <v>28</v>
      </c>
      <c r="P35" s="16">
        <v>-9676.8885296416702</v>
      </c>
      <c r="Q35" s="16">
        <v>0</v>
      </c>
      <c r="R35" s="16">
        <v>0</v>
      </c>
      <c r="S35" s="16">
        <v>0.75824175824175799</v>
      </c>
      <c r="T35" s="16">
        <v>0</v>
      </c>
      <c r="U35" s="16">
        <v>-7337.4209730250004</v>
      </c>
      <c r="V35" s="27">
        <v>-9676.8885296416702</v>
      </c>
      <c r="W35" s="27">
        <v>0</v>
      </c>
      <c r="X35" s="27">
        <v>0</v>
      </c>
      <c r="Y35" s="27">
        <v>0.75824175824175799</v>
      </c>
      <c r="Z35" s="27">
        <v>0</v>
      </c>
      <c r="AA35" s="27">
        <v>-7337.4209730250004</v>
      </c>
    </row>
    <row r="36" spans="1:27" x14ac:dyDescent="0.25">
      <c r="A36" s="1">
        <v>42460</v>
      </c>
      <c r="B36" s="1">
        <v>42551</v>
      </c>
      <c r="C36" t="s">
        <v>27</v>
      </c>
      <c r="D36" t="s">
        <v>35</v>
      </c>
      <c r="E36" t="s">
        <v>40</v>
      </c>
      <c r="F36">
        <v>3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P36" s="16">
        <v>-915.88561855194405</v>
      </c>
      <c r="Q36" s="16">
        <v>0</v>
      </c>
      <c r="R36" s="16">
        <v>0.24175824175824201</v>
      </c>
      <c r="S36" s="16">
        <v>0.24175824175824201</v>
      </c>
      <c r="T36" s="16">
        <v>668670.77296703297</v>
      </c>
      <c r="U36" s="16">
        <v>-221.422896792778</v>
      </c>
      <c r="V36" s="27">
        <v>-915.88561855194405</v>
      </c>
      <c r="W36" s="27">
        <v>0</v>
      </c>
      <c r="X36" s="27">
        <v>0.24175824175824201</v>
      </c>
      <c r="Y36" s="27">
        <v>0.24175824175824201</v>
      </c>
      <c r="Z36" s="27">
        <v>668670.77296703297</v>
      </c>
      <c r="AA36" s="27">
        <v>-221.422896792778</v>
      </c>
    </row>
    <row r="37" spans="1:27" x14ac:dyDescent="0.25">
      <c r="A37" s="1">
        <v>42460</v>
      </c>
      <c r="B37" s="1">
        <v>42551</v>
      </c>
      <c r="C37" t="s">
        <v>27</v>
      </c>
      <c r="D37" t="s">
        <v>35</v>
      </c>
      <c r="E37" t="s">
        <v>40</v>
      </c>
      <c r="F37">
        <v>3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P37" s="16">
        <v>-1651.1613994633301</v>
      </c>
      <c r="Q37" s="16">
        <v>0</v>
      </c>
      <c r="R37" s="16">
        <v>0.75824175824175799</v>
      </c>
      <c r="S37" s="16">
        <v>0.75824175824175799</v>
      </c>
      <c r="T37" s="16">
        <v>2029871.3212087899</v>
      </c>
      <c r="U37" s="16">
        <v>-1251.9795226700001</v>
      </c>
      <c r="V37" s="27">
        <v>-1651.1613994633301</v>
      </c>
      <c r="W37" s="27">
        <v>0</v>
      </c>
      <c r="X37" s="27">
        <v>0.75824175824175799</v>
      </c>
      <c r="Y37" s="27">
        <v>0.75824175824175799</v>
      </c>
      <c r="Z37" s="27">
        <v>2029871.3212087899</v>
      </c>
      <c r="AA37" s="27">
        <v>-1251.9795226700001</v>
      </c>
    </row>
    <row r="38" spans="1:27" x14ac:dyDescent="0.25">
      <c r="A38" s="1">
        <v>42460</v>
      </c>
      <c r="B38" s="1">
        <v>42551</v>
      </c>
      <c r="C38" t="s">
        <v>29</v>
      </c>
      <c r="D38" t="s">
        <v>36</v>
      </c>
      <c r="E38" s="27" t="s">
        <v>38</v>
      </c>
      <c r="F38">
        <v>10003</v>
      </c>
      <c r="G38" t="s">
        <v>37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P38" s="16">
        <v>-10270.503615670301</v>
      </c>
      <c r="Q38" s="16">
        <v>0</v>
      </c>
      <c r="R38" s="16">
        <v>0.24175824175824201</v>
      </c>
      <c r="S38" s="16">
        <v>0.24175824175824201</v>
      </c>
      <c r="T38" s="16">
        <v>668670.77296703297</v>
      </c>
      <c r="U38" s="16">
        <v>-2482.97889609611</v>
      </c>
      <c r="V38" s="27">
        <v>-10270.503615670301</v>
      </c>
      <c r="W38" s="27">
        <v>0</v>
      </c>
      <c r="X38" s="27">
        <v>0.24175824175824201</v>
      </c>
      <c r="Y38" s="27">
        <v>0.24175824175824201</v>
      </c>
      <c r="Z38" s="27">
        <v>668670.77296703297</v>
      </c>
      <c r="AA38" s="27">
        <v>-2482.97889609611</v>
      </c>
    </row>
    <row r="39" spans="1:27" x14ac:dyDescent="0.25">
      <c r="A39" s="1">
        <v>42460</v>
      </c>
      <c r="B39" s="1">
        <v>42551</v>
      </c>
      <c r="C39" t="s">
        <v>29</v>
      </c>
      <c r="D39" t="s">
        <v>36</v>
      </c>
      <c r="E39" s="27" t="s">
        <v>38</v>
      </c>
      <c r="F39">
        <v>10003</v>
      </c>
      <c r="G39" t="s">
        <v>37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P39" s="16">
        <v>-9176.1264658700002</v>
      </c>
      <c r="Q39" s="16">
        <v>0</v>
      </c>
      <c r="R39" s="16">
        <v>0.75824175824175799</v>
      </c>
      <c r="S39" s="16">
        <v>0.75824175824175799</v>
      </c>
      <c r="T39" s="16">
        <v>2029871.3212087899</v>
      </c>
      <c r="U39" s="16">
        <v>-6957.7222653299996</v>
      </c>
      <c r="V39" s="27">
        <v>-9176.1264658700002</v>
      </c>
      <c r="W39" s="27">
        <v>0</v>
      </c>
      <c r="X39" s="27">
        <v>0.75824175824175799</v>
      </c>
      <c r="Y39" s="27">
        <v>0.75824175824175799</v>
      </c>
      <c r="Z39" s="27">
        <v>2029871.3212087899</v>
      </c>
      <c r="AA39" s="27">
        <v>-6957.7222653299996</v>
      </c>
    </row>
    <row r="40" spans="1:27" x14ac:dyDescent="0.25">
      <c r="A40" s="1">
        <v>42551</v>
      </c>
      <c r="B40" s="1">
        <v>42643</v>
      </c>
      <c r="C40" t="s">
        <v>27</v>
      </c>
      <c r="D40" t="s">
        <v>33</v>
      </c>
      <c r="E40" t="s">
        <v>40</v>
      </c>
      <c r="F40">
        <v>3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34</v>
      </c>
      <c r="O40" t="s">
        <v>28</v>
      </c>
      <c r="P40" s="16">
        <v>-9676.8885296416702</v>
      </c>
      <c r="Q40" s="16">
        <v>0</v>
      </c>
      <c r="R40" s="16">
        <v>0</v>
      </c>
      <c r="S40" s="16">
        <v>0.24175824175824201</v>
      </c>
      <c r="T40" s="16">
        <v>0</v>
      </c>
      <c r="U40" s="16">
        <v>-2339.4675566166702</v>
      </c>
      <c r="V40" s="27">
        <v>-9676.8885296416702</v>
      </c>
      <c r="W40" s="27">
        <v>0</v>
      </c>
      <c r="X40" s="27">
        <v>0</v>
      </c>
      <c r="Y40" s="27">
        <v>0.24175824175824201</v>
      </c>
      <c r="Z40" s="27">
        <v>0</v>
      </c>
      <c r="AA40" s="27">
        <v>-2339.4675566166702</v>
      </c>
    </row>
    <row r="41" spans="1:27" x14ac:dyDescent="0.25">
      <c r="A41" s="1">
        <v>42551</v>
      </c>
      <c r="B41" s="1">
        <v>42643</v>
      </c>
      <c r="C41" t="s">
        <v>27</v>
      </c>
      <c r="D41" t="s">
        <v>33</v>
      </c>
      <c r="E41" t="s">
        <v>40</v>
      </c>
      <c r="F41">
        <v>3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34</v>
      </c>
      <c r="O41" t="s">
        <v>28</v>
      </c>
      <c r="P41" s="16">
        <v>-9457.1131257777797</v>
      </c>
      <c r="Q41" s="16">
        <v>0</v>
      </c>
      <c r="R41" s="16">
        <v>0</v>
      </c>
      <c r="S41" s="16">
        <v>0.76086956521739102</v>
      </c>
      <c r="T41" s="16">
        <v>0</v>
      </c>
      <c r="U41" s="16">
        <v>-7195.6295522222199</v>
      </c>
      <c r="V41" s="27">
        <v>-9457.1131257777797</v>
      </c>
      <c r="W41" s="27">
        <v>0</v>
      </c>
      <c r="X41" s="27">
        <v>0</v>
      </c>
      <c r="Y41" s="27">
        <v>0.76086956521739102</v>
      </c>
      <c r="Z41" s="27">
        <v>0</v>
      </c>
      <c r="AA41" s="27">
        <v>-7195.6295522222199</v>
      </c>
    </row>
    <row r="42" spans="1:27" x14ac:dyDescent="0.25">
      <c r="A42" s="1">
        <v>42551</v>
      </c>
      <c r="B42" s="1">
        <v>42643</v>
      </c>
      <c r="C42" t="s">
        <v>27</v>
      </c>
      <c r="D42" t="s">
        <v>35</v>
      </c>
      <c r="E42" t="s">
        <v>40</v>
      </c>
      <c r="F42">
        <v>3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P42" s="16">
        <v>-1651.1613994633301</v>
      </c>
      <c r="Q42" s="16">
        <v>0</v>
      </c>
      <c r="R42" s="16">
        <v>0.23913043478260901</v>
      </c>
      <c r="S42" s="16">
        <v>0.24175824175824201</v>
      </c>
      <c r="T42" s="16">
        <v>640170.50804347801</v>
      </c>
      <c r="U42" s="16">
        <v>-399.181876793333</v>
      </c>
      <c r="V42" s="27">
        <v>-1651.1613994633301</v>
      </c>
      <c r="W42" s="27">
        <v>0</v>
      </c>
      <c r="X42" s="27">
        <v>0.23913043478260901</v>
      </c>
      <c r="Y42" s="27">
        <v>0.24175824175824201</v>
      </c>
      <c r="Z42" s="27">
        <v>640170.50804347801</v>
      </c>
      <c r="AA42" s="27">
        <v>-399.181876793333</v>
      </c>
    </row>
    <row r="43" spans="1:27" x14ac:dyDescent="0.25">
      <c r="A43" s="1">
        <v>42551</v>
      </c>
      <c r="B43" s="1">
        <v>42643</v>
      </c>
      <c r="C43" t="s">
        <v>27</v>
      </c>
      <c r="D43" t="s">
        <v>35</v>
      </c>
      <c r="E43" t="s">
        <v>40</v>
      </c>
      <c r="F43">
        <v>3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P43" s="16">
        <v>-1891.4226251555499</v>
      </c>
      <c r="Q43" s="16">
        <v>0</v>
      </c>
      <c r="R43" s="16">
        <v>0.76086956521739102</v>
      </c>
      <c r="S43" s="16">
        <v>0.76086956521739102</v>
      </c>
      <c r="T43" s="16">
        <v>1969007.7826087</v>
      </c>
      <c r="U43" s="16">
        <v>-1439.12591044444</v>
      </c>
      <c r="V43" s="27">
        <v>-1891.4226251555499</v>
      </c>
      <c r="W43" s="27">
        <v>0</v>
      </c>
      <c r="X43" s="27">
        <v>0.76086956521739102</v>
      </c>
      <c r="Y43" s="27">
        <v>0.76086956521739102</v>
      </c>
      <c r="Z43" s="27">
        <v>1969007.7826087</v>
      </c>
      <c r="AA43" s="27">
        <v>-1439.12591044444</v>
      </c>
    </row>
    <row r="44" spans="1:27" x14ac:dyDescent="0.25">
      <c r="A44" s="1">
        <v>42551</v>
      </c>
      <c r="B44" s="1">
        <v>42643</v>
      </c>
      <c r="C44" t="s">
        <v>29</v>
      </c>
      <c r="D44" t="s">
        <v>36</v>
      </c>
      <c r="E44" s="27" t="s">
        <v>38</v>
      </c>
      <c r="F44">
        <v>10003</v>
      </c>
      <c r="G44" t="s">
        <v>37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P44" s="16">
        <v>-9176.1264658700002</v>
      </c>
      <c r="Q44" s="16">
        <v>0</v>
      </c>
      <c r="R44" s="16">
        <v>0.23913043478260901</v>
      </c>
      <c r="S44" s="16">
        <v>0.24175824175824201</v>
      </c>
      <c r="T44" s="16">
        <v>640170.50804347801</v>
      </c>
      <c r="U44" s="16">
        <v>-2218.4042005400001</v>
      </c>
      <c r="V44" s="27">
        <v>-9176.1264658700002</v>
      </c>
      <c r="W44" s="27">
        <v>0</v>
      </c>
      <c r="X44" s="27">
        <v>0.23913043478260901</v>
      </c>
      <c r="Y44" s="27">
        <v>0.24175824175824201</v>
      </c>
      <c r="Z44" s="27">
        <v>640170.50804347801</v>
      </c>
      <c r="AA44" s="27">
        <v>-2218.4042005400001</v>
      </c>
    </row>
    <row r="45" spans="1:27" x14ac:dyDescent="0.25">
      <c r="A45" s="1">
        <v>42551</v>
      </c>
      <c r="B45" s="1">
        <v>42643</v>
      </c>
      <c r="C45" t="s">
        <v>29</v>
      </c>
      <c r="D45" t="s">
        <v>36</v>
      </c>
      <c r="E45" s="27" t="s">
        <v>38</v>
      </c>
      <c r="F45">
        <v>10003</v>
      </c>
      <c r="G45" t="s">
        <v>37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P45" s="16">
        <v>-8689.9626903999997</v>
      </c>
      <c r="Q45" s="16">
        <v>0</v>
      </c>
      <c r="R45" s="16">
        <v>0.76086956521739102</v>
      </c>
      <c r="S45" s="16">
        <v>0.76086956521739102</v>
      </c>
      <c r="T45" s="16">
        <v>1969007.7826087</v>
      </c>
      <c r="U45" s="16">
        <v>-6611.9281339999998</v>
      </c>
      <c r="V45" s="27">
        <v>-8689.9626903999997</v>
      </c>
      <c r="W45" s="27">
        <v>0</v>
      </c>
      <c r="X45" s="27">
        <v>0.76086956521739102</v>
      </c>
      <c r="Y45" s="27">
        <v>0.76086956521739102</v>
      </c>
      <c r="Z45" s="27">
        <v>1969007.7826087</v>
      </c>
      <c r="AA45" s="27">
        <v>-6611.9281339999998</v>
      </c>
    </row>
    <row r="46" spans="1:27" x14ac:dyDescent="0.25">
      <c r="A46" s="1">
        <v>42643</v>
      </c>
      <c r="B46" s="1">
        <v>42734</v>
      </c>
      <c r="C46" t="s">
        <v>27</v>
      </c>
      <c r="D46" t="s">
        <v>33</v>
      </c>
      <c r="E46" t="s">
        <v>40</v>
      </c>
      <c r="F46">
        <v>3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34</v>
      </c>
      <c r="O46" t="s">
        <v>28</v>
      </c>
      <c r="P46" s="16">
        <v>-9457.1131257777797</v>
      </c>
      <c r="Q46" s="16">
        <v>0</v>
      </c>
      <c r="R46" s="16">
        <v>0</v>
      </c>
      <c r="S46" s="16">
        <v>0.23913043478260901</v>
      </c>
      <c r="T46" s="16">
        <v>0</v>
      </c>
      <c r="U46" s="16">
        <v>-2261.4835735555598</v>
      </c>
      <c r="V46" s="27">
        <v>-9457.1131257777797</v>
      </c>
      <c r="W46" s="27">
        <v>0</v>
      </c>
      <c r="X46" s="27">
        <v>0</v>
      </c>
      <c r="Y46" s="27">
        <v>0.23913043478260901</v>
      </c>
      <c r="Z46" s="27">
        <v>0</v>
      </c>
      <c r="AA46" s="27">
        <v>-2261.4835735555598</v>
      </c>
    </row>
    <row r="47" spans="1:27" x14ac:dyDescent="0.25">
      <c r="A47" s="1">
        <v>42643</v>
      </c>
      <c r="B47" s="1">
        <v>42734</v>
      </c>
      <c r="C47" t="s">
        <v>27</v>
      </c>
      <c r="D47" t="s">
        <v>33</v>
      </c>
      <c r="E47" t="s">
        <v>40</v>
      </c>
      <c r="F47">
        <v>3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34</v>
      </c>
      <c r="O47" t="s">
        <v>28</v>
      </c>
      <c r="P47" s="16">
        <v>-9129.3488174777794</v>
      </c>
      <c r="Q47" s="16">
        <v>0</v>
      </c>
      <c r="R47" s="16">
        <v>0</v>
      </c>
      <c r="S47" s="16">
        <v>0.75</v>
      </c>
      <c r="T47" s="16">
        <v>0</v>
      </c>
      <c r="U47" s="16">
        <v>-6847.0116131083296</v>
      </c>
      <c r="V47" s="27">
        <v>-9129.3488174777794</v>
      </c>
      <c r="W47" s="27">
        <v>0</v>
      </c>
      <c r="X47" s="27">
        <v>0</v>
      </c>
      <c r="Y47" s="27">
        <v>0.75</v>
      </c>
      <c r="Z47" s="27">
        <v>0</v>
      </c>
      <c r="AA47" s="27">
        <v>-6847.0116131083296</v>
      </c>
    </row>
    <row r="48" spans="1:27" x14ac:dyDescent="0.25">
      <c r="A48" s="1">
        <v>42643</v>
      </c>
      <c r="B48" s="1">
        <v>42734</v>
      </c>
      <c r="C48" t="s">
        <v>27</v>
      </c>
      <c r="D48" t="s">
        <v>35</v>
      </c>
      <c r="E48" t="s">
        <v>40</v>
      </c>
      <c r="F48">
        <v>3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P48" s="16">
        <v>-1891.4226251555499</v>
      </c>
      <c r="Q48" s="16">
        <v>0</v>
      </c>
      <c r="R48" s="16">
        <v>0.24175824175824201</v>
      </c>
      <c r="S48" s="16">
        <v>0.23913043478260901</v>
      </c>
      <c r="T48" s="16">
        <v>625631.35824175796</v>
      </c>
      <c r="U48" s="16">
        <v>-452.29671471111101</v>
      </c>
      <c r="V48" s="27">
        <v>-1891.4226251555499</v>
      </c>
      <c r="W48" s="27">
        <v>0</v>
      </c>
      <c r="X48" s="27">
        <v>0.24175824175824201</v>
      </c>
      <c r="Y48" s="27">
        <v>0.23913043478260901</v>
      </c>
      <c r="Z48" s="27">
        <v>625631.35824175796</v>
      </c>
      <c r="AA48" s="27">
        <v>-452.29671471111101</v>
      </c>
    </row>
    <row r="49" spans="1:27" x14ac:dyDescent="0.25">
      <c r="A49" s="1">
        <v>42643</v>
      </c>
      <c r="B49" s="1">
        <v>42734</v>
      </c>
      <c r="C49" t="s">
        <v>27</v>
      </c>
      <c r="D49" t="s">
        <v>35</v>
      </c>
      <c r="E49" t="s">
        <v>40</v>
      </c>
      <c r="F49">
        <v>3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P49" s="16">
        <v>-1921.63216367889</v>
      </c>
      <c r="Q49" s="16">
        <v>0</v>
      </c>
      <c r="R49" s="16">
        <v>0.75824175824175799</v>
      </c>
      <c r="S49" s="16">
        <v>0.75</v>
      </c>
      <c r="T49" s="16">
        <v>1894201.32230769</v>
      </c>
      <c r="U49" s="16">
        <v>-1441.2241227591701</v>
      </c>
      <c r="V49" s="27">
        <v>-1921.63216367889</v>
      </c>
      <c r="W49" s="27">
        <v>0</v>
      </c>
      <c r="X49" s="27">
        <v>0.75824175824175799</v>
      </c>
      <c r="Y49" s="27">
        <v>0.75</v>
      </c>
      <c r="Z49" s="27">
        <v>1894201.32230769</v>
      </c>
      <c r="AA49" s="27">
        <v>-1441.2241227591701</v>
      </c>
    </row>
    <row r="50" spans="1:27" x14ac:dyDescent="0.25">
      <c r="A50" s="1">
        <v>42643</v>
      </c>
      <c r="B50" s="1">
        <v>42734</v>
      </c>
      <c r="C50" t="s">
        <v>29</v>
      </c>
      <c r="D50" t="s">
        <v>36</v>
      </c>
      <c r="E50" s="27" t="s">
        <v>38</v>
      </c>
      <c r="F50">
        <v>10003</v>
      </c>
      <c r="G50" t="s">
        <v>37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P50" s="16">
        <v>-8689.9626903999997</v>
      </c>
      <c r="Q50" s="16">
        <v>0</v>
      </c>
      <c r="R50" s="16">
        <v>0.24175824175824201</v>
      </c>
      <c r="S50" s="16">
        <v>0.23913043478260901</v>
      </c>
      <c r="T50" s="16">
        <v>625631.35824175796</v>
      </c>
      <c r="U50" s="16">
        <v>-2078.0345563999999</v>
      </c>
      <c r="V50" s="27">
        <v>-8689.9626903999997</v>
      </c>
      <c r="W50" s="27">
        <v>0</v>
      </c>
      <c r="X50" s="27">
        <v>0.24175824175824201</v>
      </c>
      <c r="Y50" s="27">
        <v>0.23913043478260901</v>
      </c>
      <c r="Z50" s="27">
        <v>625631.35824175796</v>
      </c>
      <c r="AA50" s="27">
        <v>-2078.0345563999999</v>
      </c>
    </row>
    <row r="51" spans="1:27" x14ac:dyDescent="0.25">
      <c r="A51" s="1">
        <v>42643</v>
      </c>
      <c r="B51" s="1">
        <v>42734</v>
      </c>
      <c r="C51" t="s">
        <v>29</v>
      </c>
      <c r="D51" t="s">
        <v>36</v>
      </c>
      <c r="E51" s="27" t="s">
        <v>38</v>
      </c>
      <c r="F51">
        <v>10003</v>
      </c>
      <c r="G51" t="s">
        <v>37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P51" s="16">
        <v>-8293.0238558766705</v>
      </c>
      <c r="Q51" s="16">
        <v>0</v>
      </c>
      <c r="R51" s="16">
        <v>0.75824175824175799</v>
      </c>
      <c r="S51" s="16">
        <v>0.75</v>
      </c>
      <c r="T51" s="16">
        <v>1894201.32230769</v>
      </c>
      <c r="U51" s="16">
        <v>-6219.7678919074997</v>
      </c>
      <c r="V51" s="27">
        <v>-8293.0238558766705</v>
      </c>
      <c r="W51" s="27">
        <v>0</v>
      </c>
      <c r="X51" s="27">
        <v>0.75824175824175799</v>
      </c>
      <c r="Y51" s="27">
        <v>0.75</v>
      </c>
      <c r="Z51" s="27">
        <v>1894201.32230769</v>
      </c>
      <c r="AA51" s="27">
        <v>-6219.7678919074997</v>
      </c>
    </row>
    <row r="52" spans="1:27" x14ac:dyDescent="0.25">
      <c r="A52" s="1">
        <v>42734</v>
      </c>
      <c r="B52" s="1">
        <v>42825</v>
      </c>
      <c r="C52" t="s">
        <v>27</v>
      </c>
      <c r="D52" t="s">
        <v>33</v>
      </c>
      <c r="E52" t="s">
        <v>40</v>
      </c>
      <c r="F52">
        <v>3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34</v>
      </c>
      <c r="O52" t="s">
        <v>28</v>
      </c>
      <c r="P52" s="16">
        <v>-9129.3488174777794</v>
      </c>
      <c r="Q52" s="16">
        <v>0</v>
      </c>
      <c r="R52" s="16">
        <v>0</v>
      </c>
      <c r="S52" s="16">
        <v>0.25</v>
      </c>
      <c r="T52" s="16">
        <v>0</v>
      </c>
      <c r="U52" s="16">
        <v>-2282.3372043694399</v>
      </c>
      <c r="V52" s="27">
        <v>-9129.3488174777794</v>
      </c>
      <c r="W52" s="27">
        <v>0</v>
      </c>
      <c r="X52" s="27">
        <v>0</v>
      </c>
      <c r="Y52" s="27">
        <v>0.25</v>
      </c>
      <c r="Z52" s="27">
        <v>0</v>
      </c>
      <c r="AA52" s="27">
        <v>-2282.3372043694399</v>
      </c>
    </row>
    <row r="53" spans="1:27" x14ac:dyDescent="0.25">
      <c r="A53" s="1">
        <v>42734</v>
      </c>
      <c r="B53" s="1">
        <v>42825</v>
      </c>
      <c r="C53" t="s">
        <v>27</v>
      </c>
      <c r="D53" t="s">
        <v>33</v>
      </c>
      <c r="E53" t="s">
        <v>40</v>
      </c>
      <c r="F53">
        <v>3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34</v>
      </c>
      <c r="O53" t="s">
        <v>28</v>
      </c>
      <c r="P53" s="16">
        <v>-8608.6238452500002</v>
      </c>
      <c r="Q53" s="16">
        <v>0</v>
      </c>
      <c r="R53" s="16">
        <v>0</v>
      </c>
      <c r="S53" s="16">
        <v>0.75555555555555598</v>
      </c>
      <c r="T53" s="16">
        <v>0</v>
      </c>
      <c r="U53" s="16">
        <v>-6504.2935719666702</v>
      </c>
      <c r="V53" s="27">
        <v>-8608.6238452500002</v>
      </c>
      <c r="W53" s="27">
        <v>0</v>
      </c>
      <c r="X53" s="27">
        <v>0</v>
      </c>
      <c r="Y53" s="27">
        <v>0.75555555555555598</v>
      </c>
      <c r="Z53" s="27">
        <v>0</v>
      </c>
      <c r="AA53" s="27">
        <v>-6504.2935719666702</v>
      </c>
    </row>
    <row r="54" spans="1:27" x14ac:dyDescent="0.25">
      <c r="A54" s="1">
        <v>42734</v>
      </c>
      <c r="B54" s="1">
        <v>42825</v>
      </c>
      <c r="C54" t="s">
        <v>27</v>
      </c>
      <c r="D54" t="s">
        <v>35</v>
      </c>
      <c r="E54" t="s">
        <v>40</v>
      </c>
      <c r="F54">
        <v>3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P54" s="16">
        <v>-1921.63216367889</v>
      </c>
      <c r="Q54" s="16">
        <v>0</v>
      </c>
      <c r="R54" s="16">
        <v>0.25274725274725302</v>
      </c>
      <c r="S54" s="16">
        <v>0.25</v>
      </c>
      <c r="T54" s="16">
        <v>631400.44076923095</v>
      </c>
      <c r="U54" s="16">
        <v>-480.408040919722</v>
      </c>
      <c r="V54" s="27">
        <v>-1921.63216367889</v>
      </c>
      <c r="W54" s="27">
        <v>0</v>
      </c>
      <c r="X54" s="27">
        <v>0.25274725274725302</v>
      </c>
      <c r="Y54" s="27">
        <v>0.25</v>
      </c>
      <c r="Z54" s="27">
        <v>631400.44076923095</v>
      </c>
      <c r="AA54" s="27">
        <v>-480.408040919722</v>
      </c>
    </row>
    <row r="55" spans="1:27" x14ac:dyDescent="0.25">
      <c r="A55" s="1">
        <v>42734</v>
      </c>
      <c r="B55" s="1">
        <v>42825</v>
      </c>
      <c r="C55" t="s">
        <v>27</v>
      </c>
      <c r="D55" t="s">
        <v>35</v>
      </c>
      <c r="E55" t="s">
        <v>40</v>
      </c>
      <c r="F55">
        <v>3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P55" s="16">
        <v>-1920.385319325</v>
      </c>
      <c r="Q55" s="16">
        <v>0</v>
      </c>
      <c r="R55" s="16">
        <v>0.74725274725274704</v>
      </c>
      <c r="S55" s="16">
        <v>0.75555555555555598</v>
      </c>
      <c r="T55" s="16">
        <v>1799389.5995604401</v>
      </c>
      <c r="U55" s="16">
        <v>-1450.95779682333</v>
      </c>
      <c r="V55" s="27">
        <v>-1920.385319325</v>
      </c>
      <c r="W55" s="27">
        <v>0</v>
      </c>
      <c r="X55" s="27">
        <v>0.74725274725274704</v>
      </c>
      <c r="Y55" s="27">
        <v>0.75555555555555598</v>
      </c>
      <c r="Z55" s="27">
        <v>1799389.5995604401</v>
      </c>
      <c r="AA55" s="27">
        <v>-1450.95779682333</v>
      </c>
    </row>
    <row r="56" spans="1:27" x14ac:dyDescent="0.25">
      <c r="A56" s="1">
        <v>42734</v>
      </c>
      <c r="B56" s="1">
        <v>42825</v>
      </c>
      <c r="C56" t="s">
        <v>29</v>
      </c>
      <c r="D56" t="s">
        <v>36</v>
      </c>
      <c r="E56" s="27" t="s">
        <v>38</v>
      </c>
      <c r="F56">
        <v>10003</v>
      </c>
      <c r="G56" t="s">
        <v>37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P56" s="16">
        <v>-8293.0238558766705</v>
      </c>
      <c r="Q56" s="16">
        <v>0</v>
      </c>
      <c r="R56" s="16">
        <v>0.25274725274725302</v>
      </c>
      <c r="S56" s="16">
        <v>0.25</v>
      </c>
      <c r="T56" s="16">
        <v>631400.44076923095</v>
      </c>
      <c r="U56" s="16">
        <v>-2073.2559639691699</v>
      </c>
      <c r="V56" s="27">
        <v>-8293.0238558766705</v>
      </c>
      <c r="W56" s="27">
        <v>0</v>
      </c>
      <c r="X56" s="27">
        <v>0.25274725274725302</v>
      </c>
      <c r="Y56" s="27">
        <v>0.25</v>
      </c>
      <c r="Z56" s="27">
        <v>631400.44076923095</v>
      </c>
      <c r="AA56" s="27">
        <v>-2073.2559639691699</v>
      </c>
    </row>
    <row r="57" spans="1:27" x14ac:dyDescent="0.25">
      <c r="A57" s="1">
        <v>42734</v>
      </c>
      <c r="B57" s="1">
        <v>42825</v>
      </c>
      <c r="C57" t="s">
        <v>29</v>
      </c>
      <c r="D57" t="s">
        <v>36</v>
      </c>
      <c r="E57" s="27" t="s">
        <v>38</v>
      </c>
      <c r="F57">
        <v>10003</v>
      </c>
      <c r="G57" t="s">
        <v>37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P57" s="16">
        <v>-7711.6413606750002</v>
      </c>
      <c r="Q57" s="16">
        <v>0</v>
      </c>
      <c r="R57" s="16">
        <v>0.74725274725274704</v>
      </c>
      <c r="S57" s="16">
        <v>0.75555555555555598</v>
      </c>
      <c r="T57" s="16">
        <v>1799389.5995604401</v>
      </c>
      <c r="U57" s="16">
        <v>-5826.5734725100001</v>
      </c>
      <c r="V57" s="27">
        <v>-7711.6413606750002</v>
      </c>
      <c r="W57" s="27">
        <v>0</v>
      </c>
      <c r="X57" s="27">
        <v>0.74725274725274704</v>
      </c>
      <c r="Y57" s="27">
        <v>0.75555555555555598</v>
      </c>
      <c r="Z57" s="27">
        <v>1799389.5995604401</v>
      </c>
      <c r="AA57" s="27">
        <v>-5826.5734725100001</v>
      </c>
    </row>
    <row r="58" spans="1:27" x14ac:dyDescent="0.25">
      <c r="A58" s="1">
        <v>42825</v>
      </c>
      <c r="B58" s="1">
        <v>42916</v>
      </c>
      <c r="C58" t="s">
        <v>27</v>
      </c>
      <c r="D58" t="s">
        <v>33</v>
      </c>
      <c r="E58" t="s">
        <v>40</v>
      </c>
      <c r="F58">
        <v>3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34</v>
      </c>
      <c r="O58" t="s">
        <v>28</v>
      </c>
      <c r="P58" s="16">
        <v>-8608.6238452500002</v>
      </c>
      <c r="Q58" s="16">
        <v>0</v>
      </c>
      <c r="R58" s="16">
        <v>0</v>
      </c>
      <c r="S58" s="16">
        <v>0.24444444444444399</v>
      </c>
      <c r="T58" s="16">
        <v>0</v>
      </c>
      <c r="U58" s="16">
        <v>-2104.3302732833299</v>
      </c>
      <c r="V58" s="27">
        <v>-8608.6238452500002</v>
      </c>
      <c r="W58" s="27">
        <v>0</v>
      </c>
      <c r="X58" s="27">
        <v>0</v>
      </c>
      <c r="Y58" s="27">
        <v>0.24444444444444399</v>
      </c>
      <c r="Z58" s="27">
        <v>0</v>
      </c>
      <c r="AA58" s="27">
        <v>-2104.3302732833299</v>
      </c>
    </row>
    <row r="59" spans="1:27" x14ac:dyDescent="0.25">
      <c r="A59" s="1">
        <v>42825</v>
      </c>
      <c r="B59" s="1">
        <v>42916</v>
      </c>
      <c r="C59" t="s">
        <v>27</v>
      </c>
      <c r="D59" t="s">
        <v>33</v>
      </c>
      <c r="E59" t="s">
        <v>40</v>
      </c>
      <c r="F59">
        <v>3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34</v>
      </c>
      <c r="O59" t="s">
        <v>28</v>
      </c>
      <c r="P59" s="16">
        <v>-8376.7854364638897</v>
      </c>
      <c r="Q59" s="16">
        <v>0</v>
      </c>
      <c r="R59" s="16">
        <v>0</v>
      </c>
      <c r="S59" s="16">
        <v>0.75824175824175799</v>
      </c>
      <c r="T59" s="16">
        <v>0</v>
      </c>
      <c r="U59" s="16">
        <v>-6351.6285177583304</v>
      </c>
      <c r="V59" s="27">
        <v>-8376.7854364638897</v>
      </c>
      <c r="W59" s="27">
        <v>0</v>
      </c>
      <c r="X59" s="27">
        <v>0</v>
      </c>
      <c r="Y59" s="27">
        <v>0.75824175824175799</v>
      </c>
      <c r="Z59" s="27">
        <v>0</v>
      </c>
      <c r="AA59" s="27">
        <v>-6351.6285177583304</v>
      </c>
    </row>
    <row r="60" spans="1:27" x14ac:dyDescent="0.25">
      <c r="A60" s="1">
        <v>42825</v>
      </c>
      <c r="B60" s="1">
        <v>42916</v>
      </c>
      <c r="C60" t="s">
        <v>27</v>
      </c>
      <c r="D60" t="s">
        <v>35</v>
      </c>
      <c r="E60" t="s">
        <v>40</v>
      </c>
      <c r="F60">
        <v>3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P60" s="16">
        <v>-1920.385319325</v>
      </c>
      <c r="Q60" s="16">
        <v>0</v>
      </c>
      <c r="R60" s="16">
        <v>0.24175824175824201</v>
      </c>
      <c r="S60" s="16">
        <v>0.24444444444444399</v>
      </c>
      <c r="T60" s="16">
        <v>582155.45868131903</v>
      </c>
      <c r="U60" s="16">
        <v>-469.427522501667</v>
      </c>
      <c r="V60" s="27">
        <v>-1920.385319325</v>
      </c>
      <c r="W60" s="27">
        <v>0</v>
      </c>
      <c r="X60" s="27">
        <v>0.24175824175824201</v>
      </c>
      <c r="Y60" s="27">
        <v>0.24444444444444399</v>
      </c>
      <c r="Z60" s="27">
        <v>582155.45868131903</v>
      </c>
      <c r="AA60" s="27">
        <v>-469.427522501667</v>
      </c>
    </row>
    <row r="61" spans="1:27" x14ac:dyDescent="0.25">
      <c r="A61" s="1">
        <v>42825</v>
      </c>
      <c r="B61" s="1">
        <v>42916</v>
      </c>
      <c r="C61" t="s">
        <v>27</v>
      </c>
      <c r="D61" t="s">
        <v>35</v>
      </c>
      <c r="E61" t="s">
        <v>40</v>
      </c>
      <c r="F61">
        <v>3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P61" s="16">
        <v>-1927.2464395780601</v>
      </c>
      <c r="Q61" s="16">
        <v>0</v>
      </c>
      <c r="R61" s="16">
        <v>0.75824175824175799</v>
      </c>
      <c r="S61" s="16">
        <v>0.75824175824175799</v>
      </c>
      <c r="T61" s="16">
        <v>1757155.3572527501</v>
      </c>
      <c r="U61" s="16">
        <v>-1461.31872891083</v>
      </c>
      <c r="V61" s="27">
        <v>-1927.2464395780601</v>
      </c>
      <c r="W61" s="27">
        <v>0</v>
      </c>
      <c r="X61" s="27">
        <v>0.75824175824175799</v>
      </c>
      <c r="Y61" s="27">
        <v>0.75824175824175799</v>
      </c>
      <c r="Z61" s="27">
        <v>1757155.3572527501</v>
      </c>
      <c r="AA61" s="27">
        <v>-1461.31872891083</v>
      </c>
    </row>
    <row r="62" spans="1:27" x14ac:dyDescent="0.25">
      <c r="A62" s="1">
        <v>42825</v>
      </c>
      <c r="B62" s="1">
        <v>42916</v>
      </c>
      <c r="C62" t="s">
        <v>29</v>
      </c>
      <c r="D62" t="s">
        <v>36</v>
      </c>
      <c r="E62" s="27" t="s">
        <v>38</v>
      </c>
      <c r="F62">
        <v>10003</v>
      </c>
      <c r="G62" t="s">
        <v>37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P62" s="16">
        <v>-7711.6413606750002</v>
      </c>
      <c r="Q62" s="16">
        <v>0</v>
      </c>
      <c r="R62" s="16">
        <v>0.24175824175824201</v>
      </c>
      <c r="S62" s="16">
        <v>0.24444444444444399</v>
      </c>
      <c r="T62" s="16">
        <v>582155.45868131903</v>
      </c>
      <c r="U62" s="16">
        <v>-1885.0678881650001</v>
      </c>
      <c r="V62" s="27">
        <v>-7711.6413606750002</v>
      </c>
      <c r="W62" s="27">
        <v>0</v>
      </c>
      <c r="X62" s="27">
        <v>0.24175824175824201</v>
      </c>
      <c r="Y62" s="27">
        <v>0.24444444444444399</v>
      </c>
      <c r="Z62" s="27">
        <v>582155.45868131903</v>
      </c>
      <c r="AA62" s="27">
        <v>-1885.0678881650001</v>
      </c>
    </row>
    <row r="63" spans="1:27" x14ac:dyDescent="0.25">
      <c r="A63" s="1">
        <v>42825</v>
      </c>
      <c r="B63" s="1">
        <v>42916</v>
      </c>
      <c r="C63" t="s">
        <v>29</v>
      </c>
      <c r="D63" t="s">
        <v>36</v>
      </c>
      <c r="E63" s="27" t="s">
        <v>38</v>
      </c>
      <c r="F63">
        <v>10003</v>
      </c>
      <c r="G63" t="s">
        <v>37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P63" s="16">
        <v>-7445.3806221997202</v>
      </c>
      <c r="Q63" s="16">
        <v>0</v>
      </c>
      <c r="R63" s="16">
        <v>0.75824175824175799</v>
      </c>
      <c r="S63" s="16">
        <v>0.75824175824175799</v>
      </c>
      <c r="T63" s="16">
        <v>1757155.3572527501</v>
      </c>
      <c r="U63" s="16">
        <v>-5645.3984937558298</v>
      </c>
      <c r="V63" s="27">
        <v>-7445.3806221997202</v>
      </c>
      <c r="W63" s="27">
        <v>0</v>
      </c>
      <c r="X63" s="27">
        <v>0.75824175824175799</v>
      </c>
      <c r="Y63" s="27">
        <v>0.75824175824175799</v>
      </c>
      <c r="Z63" s="27">
        <v>1757155.3572527501</v>
      </c>
      <c r="AA63" s="27">
        <v>-5645.3984937558298</v>
      </c>
    </row>
    <row r="64" spans="1:27" x14ac:dyDescent="0.25">
      <c r="A64" s="1">
        <v>42916</v>
      </c>
      <c r="B64" s="1">
        <v>43007</v>
      </c>
      <c r="C64" t="s">
        <v>27</v>
      </c>
      <c r="D64" t="s">
        <v>33</v>
      </c>
      <c r="E64" t="s">
        <v>40</v>
      </c>
      <c r="F64">
        <v>3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34</v>
      </c>
      <c r="O64" t="s">
        <v>28</v>
      </c>
      <c r="P64" s="16">
        <v>-8376.7854364638897</v>
      </c>
      <c r="Q64" s="16">
        <v>0</v>
      </c>
      <c r="R64" s="16">
        <v>0</v>
      </c>
      <c r="S64" s="16">
        <v>0.24175824175824201</v>
      </c>
      <c r="T64" s="16">
        <v>0</v>
      </c>
      <c r="U64" s="16">
        <v>-2025.15691870556</v>
      </c>
      <c r="V64" s="27">
        <v>-8376.7854364638897</v>
      </c>
      <c r="W64" s="27">
        <v>0</v>
      </c>
      <c r="X64" s="27">
        <v>0</v>
      </c>
      <c r="Y64" s="27">
        <v>0.24175824175824201</v>
      </c>
      <c r="Z64" s="27">
        <v>0</v>
      </c>
      <c r="AA64" s="27">
        <v>-2025.15691870556</v>
      </c>
    </row>
    <row r="65" spans="1:27" x14ac:dyDescent="0.25">
      <c r="A65" s="1">
        <v>42916</v>
      </c>
      <c r="B65" s="1">
        <v>43007</v>
      </c>
      <c r="C65" t="s">
        <v>27</v>
      </c>
      <c r="D65" t="s">
        <v>33</v>
      </c>
      <c r="E65" t="s">
        <v>40</v>
      </c>
      <c r="F65">
        <v>3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34</v>
      </c>
      <c r="O65" t="s">
        <v>28</v>
      </c>
      <c r="P65" s="16">
        <v>-8136.0745815555601</v>
      </c>
      <c r="Q65" s="16">
        <v>0</v>
      </c>
      <c r="R65" s="16">
        <v>0</v>
      </c>
      <c r="S65" s="16">
        <v>0.75</v>
      </c>
      <c r="T65" s="16">
        <v>0</v>
      </c>
      <c r="U65" s="16">
        <v>-6102.0559361666701</v>
      </c>
      <c r="V65" s="27">
        <v>-8136.0745815555601</v>
      </c>
      <c r="W65" s="27">
        <v>0</v>
      </c>
      <c r="X65" s="27">
        <v>0</v>
      </c>
      <c r="Y65" s="27">
        <v>0.75</v>
      </c>
      <c r="Z65" s="27">
        <v>0</v>
      </c>
      <c r="AA65" s="27">
        <v>-6102.0559361666701</v>
      </c>
    </row>
    <row r="66" spans="1:27" x14ac:dyDescent="0.25">
      <c r="A66" s="1">
        <v>42916</v>
      </c>
      <c r="B66" s="1">
        <v>43007</v>
      </c>
      <c r="C66" t="s">
        <v>27</v>
      </c>
      <c r="D66" t="s">
        <v>35</v>
      </c>
      <c r="E66" t="s">
        <v>40</v>
      </c>
      <c r="F66">
        <v>3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P66" s="16">
        <v>-1927.2464395780601</v>
      </c>
      <c r="Q66" s="16">
        <v>0</v>
      </c>
      <c r="R66" s="16">
        <v>0.24175824175824201</v>
      </c>
      <c r="S66" s="16">
        <v>0.24175824175824201</v>
      </c>
      <c r="T66" s="16">
        <v>560252.43274725298</v>
      </c>
      <c r="U66" s="16">
        <v>-465.92771066722202</v>
      </c>
      <c r="V66" s="27">
        <v>-1927.2464395780601</v>
      </c>
      <c r="W66" s="27">
        <v>0</v>
      </c>
      <c r="X66" s="27">
        <v>0.24175824175824201</v>
      </c>
      <c r="Y66" s="27">
        <v>0.24175824175824201</v>
      </c>
      <c r="Z66" s="27">
        <v>560252.43274725298</v>
      </c>
      <c r="AA66" s="27">
        <v>-465.92771066722202</v>
      </c>
    </row>
    <row r="67" spans="1:27" x14ac:dyDescent="0.25">
      <c r="A67" s="1">
        <v>42916</v>
      </c>
      <c r="B67" s="1">
        <v>43007</v>
      </c>
      <c r="C67" t="s">
        <v>27</v>
      </c>
      <c r="D67" t="s">
        <v>35</v>
      </c>
      <c r="E67" t="s">
        <v>40</v>
      </c>
      <c r="F67">
        <v>3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P67" s="16">
        <v>-1883.24523531111</v>
      </c>
      <c r="Q67" s="16">
        <v>0</v>
      </c>
      <c r="R67" s="16">
        <v>0.75824175824175799</v>
      </c>
      <c r="S67" s="16">
        <v>0.75</v>
      </c>
      <c r="T67" s="16">
        <v>1688111.9934065901</v>
      </c>
      <c r="U67" s="16">
        <v>-1412.43392648333</v>
      </c>
      <c r="V67" s="27">
        <v>-1883.24523531111</v>
      </c>
      <c r="W67" s="27">
        <v>0</v>
      </c>
      <c r="X67" s="27">
        <v>0.75824175824175799</v>
      </c>
      <c r="Y67" s="27">
        <v>0.75</v>
      </c>
      <c r="Z67" s="27">
        <v>1688111.9934065901</v>
      </c>
      <c r="AA67" s="27">
        <v>-1412.43392648333</v>
      </c>
    </row>
    <row r="68" spans="1:27" x14ac:dyDescent="0.25">
      <c r="A68" s="1">
        <v>42916</v>
      </c>
      <c r="B68" s="1">
        <v>43007</v>
      </c>
      <c r="C68" t="s">
        <v>29</v>
      </c>
      <c r="D68" t="s">
        <v>36</v>
      </c>
      <c r="E68" s="27" t="s">
        <v>38</v>
      </c>
      <c r="F68">
        <v>10003</v>
      </c>
      <c r="G68" t="s">
        <v>37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P68" s="16">
        <v>-7445.3806221997202</v>
      </c>
      <c r="Q68" s="16">
        <v>0</v>
      </c>
      <c r="R68" s="16">
        <v>0.24175824175824201</v>
      </c>
      <c r="S68" s="16">
        <v>0.24175824175824201</v>
      </c>
      <c r="T68" s="16">
        <v>560252.43274725298</v>
      </c>
      <c r="U68" s="16">
        <v>-1799.9821284438899</v>
      </c>
      <c r="V68" s="27">
        <v>-7445.3806221997202</v>
      </c>
      <c r="W68" s="27">
        <v>0</v>
      </c>
      <c r="X68" s="27">
        <v>0.24175824175824201</v>
      </c>
      <c r="Y68" s="27">
        <v>0.24175824175824201</v>
      </c>
      <c r="Z68" s="27">
        <v>560252.43274725298</v>
      </c>
      <c r="AA68" s="27">
        <v>-1799.9821284438899</v>
      </c>
    </row>
    <row r="69" spans="1:27" x14ac:dyDescent="0.25">
      <c r="A69" s="1">
        <v>42916</v>
      </c>
      <c r="B69" s="1">
        <v>43007</v>
      </c>
      <c r="C69" t="s">
        <v>29</v>
      </c>
      <c r="D69" t="s">
        <v>36</v>
      </c>
      <c r="E69" s="27" t="s">
        <v>38</v>
      </c>
      <c r="F69">
        <v>10003</v>
      </c>
      <c r="G69" t="s">
        <v>37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P69" s="16">
        <v>-7220.0549958000001</v>
      </c>
      <c r="Q69" s="16">
        <v>0</v>
      </c>
      <c r="R69" s="16">
        <v>0.75824175824175799</v>
      </c>
      <c r="S69" s="16">
        <v>0.75</v>
      </c>
      <c r="T69" s="16">
        <v>1688111.9934065901</v>
      </c>
      <c r="U69" s="16">
        <v>-5415.0412468499999</v>
      </c>
      <c r="V69" s="27">
        <v>-7220.0549958000001</v>
      </c>
      <c r="W69" s="27">
        <v>0</v>
      </c>
      <c r="X69" s="27">
        <v>0.75824175824175799</v>
      </c>
      <c r="Y69" s="27">
        <v>0.75</v>
      </c>
      <c r="Z69" s="27">
        <v>1688111.9934065901</v>
      </c>
      <c r="AA69" s="27">
        <v>-5415.0412468499999</v>
      </c>
    </row>
    <row r="70" spans="1:27" x14ac:dyDescent="0.25">
      <c r="A70" s="1">
        <v>43007</v>
      </c>
      <c r="B70" s="1">
        <v>43098</v>
      </c>
      <c r="C70" t="s">
        <v>27</v>
      </c>
      <c r="D70" t="s">
        <v>33</v>
      </c>
      <c r="E70" t="s">
        <v>40</v>
      </c>
      <c r="F70">
        <v>3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34</v>
      </c>
      <c r="O70" t="s">
        <v>28</v>
      </c>
      <c r="P70" s="16">
        <v>-8136.0745815555601</v>
      </c>
      <c r="Q70" s="16">
        <v>0</v>
      </c>
      <c r="R70" s="16">
        <v>0</v>
      </c>
      <c r="S70" s="16">
        <v>0.25</v>
      </c>
      <c r="T70" s="16">
        <v>0</v>
      </c>
      <c r="U70" s="16">
        <v>-2034.01864538889</v>
      </c>
      <c r="V70" s="27">
        <v>-8136.0745815555601</v>
      </c>
      <c r="W70" s="27">
        <v>0</v>
      </c>
      <c r="X70" s="27">
        <v>0</v>
      </c>
      <c r="Y70" s="27">
        <v>0.25</v>
      </c>
      <c r="Z70" s="27">
        <v>0</v>
      </c>
      <c r="AA70" s="27">
        <v>-2034.01864538889</v>
      </c>
    </row>
    <row r="71" spans="1:27" x14ac:dyDescent="0.25">
      <c r="A71" s="1">
        <v>43007</v>
      </c>
      <c r="B71" s="1">
        <v>43098</v>
      </c>
      <c r="C71" t="s">
        <v>27</v>
      </c>
      <c r="D71" t="s">
        <v>33</v>
      </c>
      <c r="E71" t="s">
        <v>40</v>
      </c>
      <c r="F71">
        <v>3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34</v>
      </c>
      <c r="O71" t="s">
        <v>28</v>
      </c>
      <c r="P71" s="16">
        <v>-7801.6277196000001</v>
      </c>
      <c r="Q71" s="16">
        <v>0</v>
      </c>
      <c r="R71" s="16">
        <v>0</v>
      </c>
      <c r="S71" s="16">
        <v>0.73913043478260898</v>
      </c>
      <c r="T71" s="16">
        <v>0</v>
      </c>
      <c r="U71" s="16">
        <v>-5766.4204884000001</v>
      </c>
      <c r="V71" s="27">
        <v>-7801.6277196000001</v>
      </c>
      <c r="W71" s="27">
        <v>0</v>
      </c>
      <c r="X71" s="27">
        <v>0</v>
      </c>
      <c r="Y71" s="27">
        <v>0.73913043478260898</v>
      </c>
      <c r="Z71" s="27">
        <v>0</v>
      </c>
      <c r="AA71" s="27">
        <v>-5766.4204884000001</v>
      </c>
    </row>
    <row r="72" spans="1:27" x14ac:dyDescent="0.25">
      <c r="A72" s="1">
        <v>43007</v>
      </c>
      <c r="B72" s="1">
        <v>43098</v>
      </c>
      <c r="C72" t="s">
        <v>27</v>
      </c>
      <c r="D72" t="s">
        <v>35</v>
      </c>
      <c r="E72" t="s">
        <v>40</v>
      </c>
      <c r="F72">
        <v>3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P72" s="16">
        <v>-1883.24523531111</v>
      </c>
      <c r="Q72" s="16">
        <v>0</v>
      </c>
      <c r="R72" s="16">
        <v>0.25274725274725302</v>
      </c>
      <c r="S72" s="16">
        <v>0.25</v>
      </c>
      <c r="T72" s="16">
        <v>562703.99780219805</v>
      </c>
      <c r="U72" s="16">
        <v>-470.81130882777802</v>
      </c>
      <c r="V72" s="27">
        <v>-1883.24523531111</v>
      </c>
      <c r="W72" s="27">
        <v>0</v>
      </c>
      <c r="X72" s="27">
        <v>0.25274725274725302</v>
      </c>
      <c r="Y72" s="27">
        <v>0.25</v>
      </c>
      <c r="Z72" s="27">
        <v>562703.99780219805</v>
      </c>
      <c r="AA72" s="27">
        <v>-470.81130882777802</v>
      </c>
    </row>
    <row r="73" spans="1:27" x14ac:dyDescent="0.25">
      <c r="A73" s="1">
        <v>43007</v>
      </c>
      <c r="B73" s="1">
        <v>43098</v>
      </c>
      <c r="C73" t="s">
        <v>27</v>
      </c>
      <c r="D73" t="s">
        <v>35</v>
      </c>
      <c r="E73" t="s">
        <v>40</v>
      </c>
      <c r="F73">
        <v>3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P73" s="16">
        <v>-1794.9199438799999</v>
      </c>
      <c r="Q73" s="16">
        <v>0</v>
      </c>
      <c r="R73" s="16">
        <v>0.74725274725274704</v>
      </c>
      <c r="S73" s="16">
        <v>0.73913043478260898</v>
      </c>
      <c r="T73" s="16">
        <v>1595259.6448351601</v>
      </c>
      <c r="U73" s="16">
        <v>-1326.6799585199999</v>
      </c>
      <c r="V73" s="27">
        <v>-1794.9199438799999</v>
      </c>
      <c r="W73" s="27">
        <v>0</v>
      </c>
      <c r="X73" s="27">
        <v>0.74725274725274704</v>
      </c>
      <c r="Y73" s="27">
        <v>0.73913043478260898</v>
      </c>
      <c r="Z73" s="27">
        <v>1595259.6448351601</v>
      </c>
      <c r="AA73" s="27">
        <v>-1326.6799585199999</v>
      </c>
    </row>
    <row r="74" spans="1:27" x14ac:dyDescent="0.25">
      <c r="A74" s="1">
        <v>43007</v>
      </c>
      <c r="B74" s="1">
        <v>43098</v>
      </c>
      <c r="C74" t="s">
        <v>29</v>
      </c>
      <c r="D74" t="s">
        <v>36</v>
      </c>
      <c r="E74" s="27" t="s">
        <v>38</v>
      </c>
      <c r="F74">
        <v>10003</v>
      </c>
      <c r="G74" t="s">
        <v>37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P74" s="16">
        <v>-7220.0549958000001</v>
      </c>
      <c r="Q74" s="16">
        <v>0</v>
      </c>
      <c r="R74" s="16">
        <v>0.25274725274725302</v>
      </c>
      <c r="S74" s="16">
        <v>0.25</v>
      </c>
      <c r="T74" s="16">
        <v>562703.99780219805</v>
      </c>
      <c r="U74" s="16">
        <v>-1805.01374895</v>
      </c>
      <c r="V74" s="27">
        <v>-7220.0549958000001</v>
      </c>
      <c r="W74" s="27">
        <v>0</v>
      </c>
      <c r="X74" s="27">
        <v>0.25274725274725302</v>
      </c>
      <c r="Y74" s="27">
        <v>0.25</v>
      </c>
      <c r="Z74" s="27">
        <v>562703.99780219805</v>
      </c>
      <c r="AA74" s="27">
        <v>-1805.01374895</v>
      </c>
    </row>
    <row r="75" spans="1:27" x14ac:dyDescent="0.25">
      <c r="A75" s="1">
        <v>43007</v>
      </c>
      <c r="B75" s="1">
        <v>43098</v>
      </c>
      <c r="C75" t="s">
        <v>29</v>
      </c>
      <c r="D75" t="s">
        <v>36</v>
      </c>
      <c r="E75" s="27" t="s">
        <v>38</v>
      </c>
      <c r="F75">
        <v>10003</v>
      </c>
      <c r="G75" t="s">
        <v>37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P75" s="16">
        <v>-6934.1740081199996</v>
      </c>
      <c r="Q75" s="16">
        <v>0</v>
      </c>
      <c r="R75" s="16">
        <v>0.74725274725274704</v>
      </c>
      <c r="S75" s="16">
        <v>0.73913043478260898</v>
      </c>
      <c r="T75" s="16">
        <v>1595259.6448351601</v>
      </c>
      <c r="U75" s="16">
        <v>-5125.2590494799997</v>
      </c>
      <c r="V75" s="27">
        <v>-6934.1740081199996</v>
      </c>
      <c r="W75" s="27">
        <v>0</v>
      </c>
      <c r="X75" s="27">
        <v>0.74725274725274704</v>
      </c>
      <c r="Y75" s="27">
        <v>0.73913043478260898</v>
      </c>
      <c r="Z75" s="27">
        <v>1595259.6448351601</v>
      </c>
      <c r="AA75" s="27">
        <v>-5125.2590494799997</v>
      </c>
    </row>
    <row r="76" spans="1:27" x14ac:dyDescent="0.25">
      <c r="A76" s="1">
        <v>43098</v>
      </c>
      <c r="B76" s="1">
        <v>43188</v>
      </c>
      <c r="C76" t="s">
        <v>27</v>
      </c>
      <c r="D76" t="s">
        <v>33</v>
      </c>
      <c r="E76" t="s">
        <v>40</v>
      </c>
      <c r="F76">
        <v>3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34</v>
      </c>
      <c r="O76" t="s">
        <v>28</v>
      </c>
      <c r="P76" s="16">
        <v>-7801.6277196000001</v>
      </c>
      <c r="Q76" s="16">
        <v>0</v>
      </c>
      <c r="R76" s="16">
        <v>0</v>
      </c>
      <c r="S76" s="16">
        <v>0.26086956521739102</v>
      </c>
      <c r="T76" s="16">
        <v>0</v>
      </c>
      <c r="U76" s="16">
        <v>-2035.2072312</v>
      </c>
      <c r="V76" s="27">
        <v>-7801.6277196000001</v>
      </c>
      <c r="W76" s="27">
        <v>0</v>
      </c>
      <c r="X76" s="27">
        <v>0</v>
      </c>
      <c r="Y76" s="27">
        <v>0.26086956521739102</v>
      </c>
      <c r="Z76" s="27">
        <v>0</v>
      </c>
      <c r="AA76" s="27">
        <v>-2035.2072312</v>
      </c>
    </row>
    <row r="77" spans="1:27" x14ac:dyDescent="0.25">
      <c r="A77" s="1">
        <v>43098</v>
      </c>
      <c r="B77" s="1">
        <v>43188</v>
      </c>
      <c r="C77" t="s">
        <v>27</v>
      </c>
      <c r="D77" t="s">
        <v>33</v>
      </c>
      <c r="E77" t="s">
        <v>40</v>
      </c>
      <c r="F77">
        <v>3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34</v>
      </c>
      <c r="O77" t="s">
        <v>28</v>
      </c>
      <c r="P77" s="16">
        <v>-7303.1955782499999</v>
      </c>
      <c r="Q77" s="16">
        <v>0</v>
      </c>
      <c r="R77" s="16">
        <v>0</v>
      </c>
      <c r="S77" s="16">
        <v>0.73333333333333295</v>
      </c>
      <c r="T77" s="16">
        <v>0</v>
      </c>
      <c r="U77" s="16">
        <v>-5355.6767573833304</v>
      </c>
      <c r="V77" s="27">
        <v>-7303.1955782499999</v>
      </c>
      <c r="W77" s="27">
        <v>0</v>
      </c>
      <c r="X77" s="27">
        <v>0</v>
      </c>
      <c r="Y77" s="27">
        <v>0.73333333333333295</v>
      </c>
      <c r="Z77" s="27">
        <v>0</v>
      </c>
      <c r="AA77" s="27">
        <v>-5355.6767573833304</v>
      </c>
    </row>
    <row r="78" spans="1:27" x14ac:dyDescent="0.25">
      <c r="A78" s="1">
        <v>43098</v>
      </c>
      <c r="B78" s="1">
        <v>43188</v>
      </c>
      <c r="C78" t="s">
        <v>27</v>
      </c>
      <c r="D78" t="s">
        <v>35</v>
      </c>
      <c r="E78" t="s">
        <v>40</v>
      </c>
      <c r="F78">
        <v>3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P78" s="16">
        <v>-1794.9199438799999</v>
      </c>
      <c r="Q78" s="16">
        <v>0</v>
      </c>
      <c r="R78" s="16">
        <v>0.266666666666667</v>
      </c>
      <c r="S78" s="16">
        <v>0.26086956521739102</v>
      </c>
      <c r="T78" s="16">
        <v>569288.73600000003</v>
      </c>
      <c r="U78" s="16">
        <v>-468.23998535999999</v>
      </c>
      <c r="V78" s="27">
        <v>-1794.9199438799999</v>
      </c>
      <c r="W78" s="27">
        <v>0</v>
      </c>
      <c r="X78" s="27">
        <v>0.266666666666667</v>
      </c>
      <c r="Y78" s="27">
        <v>0.26086956521739102</v>
      </c>
      <c r="Z78" s="27">
        <v>569288.73600000003</v>
      </c>
      <c r="AA78" s="27">
        <v>-468.23998535999999</v>
      </c>
    </row>
    <row r="79" spans="1:27" x14ac:dyDescent="0.25">
      <c r="A79" s="1">
        <v>43098</v>
      </c>
      <c r="B79" s="1">
        <v>43188</v>
      </c>
      <c r="C79" t="s">
        <v>27</v>
      </c>
      <c r="D79" t="s">
        <v>35</v>
      </c>
      <c r="E79" t="s">
        <v>40</v>
      </c>
      <c r="F79">
        <v>3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P79" s="16">
        <v>-1680.245695975</v>
      </c>
      <c r="Q79" s="16">
        <v>0</v>
      </c>
      <c r="R79" s="16">
        <v>0.73333333333333295</v>
      </c>
      <c r="S79" s="16">
        <v>0.73333333333333295</v>
      </c>
      <c r="T79" s="16">
        <v>1498091.4006666699</v>
      </c>
      <c r="U79" s="16">
        <v>-1232.1801770483301</v>
      </c>
      <c r="V79" s="27">
        <v>-1680.245695975</v>
      </c>
      <c r="W79" s="27">
        <v>0</v>
      </c>
      <c r="X79" s="27">
        <v>0.73333333333333295</v>
      </c>
      <c r="Y79" s="27">
        <v>0.73333333333333295</v>
      </c>
      <c r="Z79" s="27">
        <v>1498091.4006666699</v>
      </c>
      <c r="AA79" s="27">
        <v>-1232.1801770483301</v>
      </c>
    </row>
    <row r="80" spans="1:27" x14ac:dyDescent="0.25">
      <c r="A80" s="1">
        <v>43098</v>
      </c>
      <c r="B80" s="1">
        <v>43188</v>
      </c>
      <c r="C80" t="s">
        <v>29</v>
      </c>
      <c r="D80" t="s">
        <v>36</v>
      </c>
      <c r="E80" s="27" t="s">
        <v>38</v>
      </c>
      <c r="F80">
        <v>10003</v>
      </c>
      <c r="G80" t="s">
        <v>37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P80" s="16">
        <v>-6934.1740081199996</v>
      </c>
      <c r="Q80" s="16">
        <v>0</v>
      </c>
      <c r="R80" s="16">
        <v>0.266666666666667</v>
      </c>
      <c r="S80" s="16">
        <v>0.26086956521739102</v>
      </c>
      <c r="T80" s="16">
        <v>569288.73600000003</v>
      </c>
      <c r="U80" s="16">
        <v>-1808.9149586399999</v>
      </c>
      <c r="V80" s="27">
        <v>-6934.1740081199996</v>
      </c>
      <c r="W80" s="27">
        <v>0</v>
      </c>
      <c r="X80" s="27">
        <v>0.266666666666667</v>
      </c>
      <c r="Y80" s="27">
        <v>0.26086956521739102</v>
      </c>
      <c r="Z80" s="27">
        <v>569288.73600000003</v>
      </c>
      <c r="AA80" s="27">
        <v>-1808.9149586399999</v>
      </c>
    </row>
    <row r="81" spans="1:27" x14ac:dyDescent="0.25">
      <c r="A81" s="1">
        <v>43098</v>
      </c>
      <c r="B81" s="1">
        <v>43188</v>
      </c>
      <c r="C81" t="s">
        <v>29</v>
      </c>
      <c r="D81" t="s">
        <v>36</v>
      </c>
      <c r="E81" s="27" t="s">
        <v>38</v>
      </c>
      <c r="F81">
        <v>10003</v>
      </c>
      <c r="G81" t="s">
        <v>37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P81" s="16">
        <v>-6491.1619440249997</v>
      </c>
      <c r="Q81" s="16">
        <v>0</v>
      </c>
      <c r="R81" s="16">
        <v>0.73333333333333295</v>
      </c>
      <c r="S81" s="16">
        <v>0.73333333333333295</v>
      </c>
      <c r="T81" s="16">
        <v>1498091.4006666699</v>
      </c>
      <c r="U81" s="16">
        <v>-4760.1854256183296</v>
      </c>
      <c r="V81" s="27">
        <v>-6491.1619440249997</v>
      </c>
      <c r="W81" s="27">
        <v>0</v>
      </c>
      <c r="X81" s="27">
        <v>0.73333333333333295</v>
      </c>
      <c r="Y81" s="27">
        <v>0.73333333333333295</v>
      </c>
      <c r="Z81" s="27">
        <v>1498091.4006666699</v>
      </c>
      <c r="AA81" s="27">
        <v>-4760.1854256183296</v>
      </c>
    </row>
    <row r="82" spans="1:27" x14ac:dyDescent="0.25">
      <c r="A82" s="1">
        <v>43188</v>
      </c>
      <c r="B82" s="1">
        <v>43280</v>
      </c>
      <c r="C82" t="s">
        <v>27</v>
      </c>
      <c r="D82" t="s">
        <v>33</v>
      </c>
      <c r="E82" t="s">
        <v>40</v>
      </c>
      <c r="F82">
        <v>3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34</v>
      </c>
      <c r="O82" t="s">
        <v>28</v>
      </c>
      <c r="P82" s="16">
        <v>-7303.1955782499999</v>
      </c>
      <c r="Q82" s="16">
        <v>0</v>
      </c>
      <c r="R82" s="16">
        <v>0</v>
      </c>
      <c r="S82" s="16">
        <v>0.266666666666667</v>
      </c>
      <c r="T82" s="16">
        <v>0</v>
      </c>
      <c r="U82" s="16">
        <v>-1947.51882086667</v>
      </c>
      <c r="V82" s="27">
        <v>-7303.1955782499999</v>
      </c>
      <c r="W82" s="27">
        <v>0</v>
      </c>
      <c r="X82" s="27">
        <v>0</v>
      </c>
      <c r="Y82" s="27">
        <v>0.266666666666667</v>
      </c>
      <c r="Z82" s="27">
        <v>0</v>
      </c>
      <c r="AA82" s="27">
        <v>-1947.51882086667</v>
      </c>
    </row>
    <row r="83" spans="1:27" x14ac:dyDescent="0.25">
      <c r="A83" s="1">
        <v>43188</v>
      </c>
      <c r="B83" s="1">
        <v>43280</v>
      </c>
      <c r="C83" t="s">
        <v>27</v>
      </c>
      <c r="D83" t="s">
        <v>33</v>
      </c>
      <c r="E83" t="s">
        <v>40</v>
      </c>
      <c r="F83">
        <v>3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34</v>
      </c>
      <c r="O83" t="s">
        <v>28</v>
      </c>
      <c r="P83" s="16">
        <v>-7050.1747538444397</v>
      </c>
      <c r="Q83" s="16">
        <v>0</v>
      </c>
      <c r="R83" s="16">
        <v>0</v>
      </c>
      <c r="S83" s="16">
        <v>0.74725274725274704</v>
      </c>
      <c r="T83" s="16">
        <v>0</v>
      </c>
      <c r="U83" s="16">
        <v>-5268.2624534222196</v>
      </c>
      <c r="V83" s="27">
        <v>-7050.1747538444397</v>
      </c>
      <c r="W83" s="27">
        <v>0</v>
      </c>
      <c r="X83" s="27">
        <v>0</v>
      </c>
      <c r="Y83" s="27">
        <v>0.74725274725274704</v>
      </c>
      <c r="Z83" s="27">
        <v>0</v>
      </c>
      <c r="AA83" s="27">
        <v>-5268.2624534222196</v>
      </c>
    </row>
    <row r="84" spans="1:27" x14ac:dyDescent="0.25">
      <c r="A84" s="1">
        <v>43188</v>
      </c>
      <c r="B84" s="1">
        <v>43280</v>
      </c>
      <c r="C84" t="s">
        <v>27</v>
      </c>
      <c r="D84" t="s">
        <v>35</v>
      </c>
      <c r="E84" t="s">
        <v>40</v>
      </c>
      <c r="F84">
        <v>3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P84" s="16">
        <v>-1680.245695975</v>
      </c>
      <c r="Q84" s="16">
        <v>0</v>
      </c>
      <c r="R84" s="16">
        <v>0.26086956521739102</v>
      </c>
      <c r="S84" s="16">
        <v>0.266666666666667</v>
      </c>
      <c r="T84" s="16">
        <v>532917.88956521696</v>
      </c>
      <c r="U84" s="16">
        <v>-448.06551892666698</v>
      </c>
      <c r="V84" s="27">
        <v>-1680.245695975</v>
      </c>
      <c r="W84" s="27">
        <v>0</v>
      </c>
      <c r="X84" s="27">
        <v>0.26086956521739102</v>
      </c>
      <c r="Y84" s="27">
        <v>0.266666666666667</v>
      </c>
      <c r="Z84" s="27">
        <v>532917.88956521696</v>
      </c>
      <c r="AA84" s="27">
        <v>-448.06551892666698</v>
      </c>
    </row>
    <row r="85" spans="1:27" x14ac:dyDescent="0.25">
      <c r="A85" s="1">
        <v>43188</v>
      </c>
      <c r="B85" s="1">
        <v>43280</v>
      </c>
      <c r="C85" t="s">
        <v>27</v>
      </c>
      <c r="D85" t="s">
        <v>35</v>
      </c>
      <c r="E85" t="s">
        <v>40</v>
      </c>
      <c r="F85">
        <v>3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P85" s="16">
        <v>-1617.10302046222</v>
      </c>
      <c r="Q85" s="16">
        <v>0</v>
      </c>
      <c r="R85" s="16">
        <v>0.73913043478260898</v>
      </c>
      <c r="S85" s="16">
        <v>0.74725274725274704</v>
      </c>
      <c r="T85" s="16">
        <v>1441604.1982608701</v>
      </c>
      <c r="U85" s="16">
        <v>-1208.3846746311101</v>
      </c>
      <c r="V85" s="27">
        <v>-1617.10302046222</v>
      </c>
      <c r="W85" s="27">
        <v>0</v>
      </c>
      <c r="X85" s="27">
        <v>0.73913043478260898</v>
      </c>
      <c r="Y85" s="27">
        <v>0.74725274725274704</v>
      </c>
      <c r="Z85" s="27">
        <v>1441604.1982608701</v>
      </c>
      <c r="AA85" s="27">
        <v>-1208.3846746311101</v>
      </c>
    </row>
    <row r="86" spans="1:27" x14ac:dyDescent="0.25">
      <c r="A86" s="1">
        <v>43188</v>
      </c>
      <c r="B86" s="1">
        <v>43280</v>
      </c>
      <c r="C86" t="s">
        <v>29</v>
      </c>
      <c r="D86" t="s">
        <v>36</v>
      </c>
      <c r="E86" s="27" t="s">
        <v>38</v>
      </c>
      <c r="F86">
        <v>10003</v>
      </c>
      <c r="G86" t="s">
        <v>37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P86" s="16">
        <v>-6491.1619440249997</v>
      </c>
      <c r="Q86" s="16">
        <v>0</v>
      </c>
      <c r="R86" s="16">
        <v>0.26086956521739102</v>
      </c>
      <c r="S86" s="16">
        <v>0.266666666666667</v>
      </c>
      <c r="T86" s="16">
        <v>532917.88956521696</v>
      </c>
      <c r="U86" s="16">
        <v>-1730.97651840667</v>
      </c>
      <c r="V86" s="27">
        <v>-6491.1619440249997</v>
      </c>
      <c r="W86" s="27">
        <v>0</v>
      </c>
      <c r="X86" s="27">
        <v>0.26086956521739102</v>
      </c>
      <c r="Y86" s="27">
        <v>0.266666666666667</v>
      </c>
      <c r="Z86" s="27">
        <v>532917.88956521696</v>
      </c>
      <c r="AA86" s="27">
        <v>-1730.97651840667</v>
      </c>
    </row>
    <row r="87" spans="1:27" x14ac:dyDescent="0.25">
      <c r="A87" s="1">
        <v>43188</v>
      </c>
      <c r="B87" s="1">
        <v>43280</v>
      </c>
      <c r="C87" t="s">
        <v>29</v>
      </c>
      <c r="D87" t="s">
        <v>36</v>
      </c>
      <c r="E87" s="27" t="s">
        <v>38</v>
      </c>
      <c r="F87">
        <v>10003</v>
      </c>
      <c r="G87" t="s">
        <v>37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P87" s="16">
        <v>-6271.2043964266704</v>
      </c>
      <c r="Q87" s="16">
        <v>0</v>
      </c>
      <c r="R87" s="16">
        <v>0.73913043478260898</v>
      </c>
      <c r="S87" s="16">
        <v>0.74725274725274704</v>
      </c>
      <c r="T87" s="16">
        <v>1441604.1982608701</v>
      </c>
      <c r="U87" s="16">
        <v>-4686.1747138133296</v>
      </c>
      <c r="V87" s="27">
        <v>-6271.2043964266704</v>
      </c>
      <c r="W87" s="27">
        <v>0</v>
      </c>
      <c r="X87" s="27">
        <v>0.73913043478260898</v>
      </c>
      <c r="Y87" s="27">
        <v>0.74725274725274704</v>
      </c>
      <c r="Z87" s="27">
        <v>1441604.1982608701</v>
      </c>
      <c r="AA87" s="27">
        <v>-4686.1747138133296</v>
      </c>
    </row>
    <row r="88" spans="1:27" x14ac:dyDescent="0.25">
      <c r="A88" s="1">
        <v>43280</v>
      </c>
      <c r="B88" s="1">
        <v>43373</v>
      </c>
      <c r="C88" t="s">
        <v>27</v>
      </c>
      <c r="D88" t="s">
        <v>33</v>
      </c>
      <c r="E88" t="s">
        <v>40</v>
      </c>
      <c r="F88">
        <v>3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34</v>
      </c>
      <c r="O88" t="s">
        <v>28</v>
      </c>
      <c r="P88" s="16">
        <v>-7050.1747538444397</v>
      </c>
      <c r="Q88" s="16">
        <v>0</v>
      </c>
      <c r="R88" s="16">
        <v>0</v>
      </c>
      <c r="S88" s="16">
        <v>0.25274725274725302</v>
      </c>
      <c r="T88" s="16">
        <v>0</v>
      </c>
      <c r="U88" s="16">
        <v>-1781.9123004222199</v>
      </c>
      <c r="V88" s="27">
        <v>-7050.1747538444397</v>
      </c>
      <c r="W88" s="27">
        <v>0</v>
      </c>
      <c r="X88" s="27">
        <v>0</v>
      </c>
      <c r="Y88" s="27">
        <v>0.25274725274725302</v>
      </c>
      <c r="Z88" s="27">
        <v>0</v>
      </c>
      <c r="AA88" s="27">
        <v>-1781.9123004222199</v>
      </c>
    </row>
    <row r="89" spans="1:27" x14ac:dyDescent="0.25">
      <c r="A89" s="1">
        <v>43280</v>
      </c>
      <c r="B89" s="1">
        <v>43373</v>
      </c>
      <c r="C89" t="s">
        <v>27</v>
      </c>
      <c r="D89" t="s">
        <v>33</v>
      </c>
      <c r="E89" t="s">
        <v>40</v>
      </c>
      <c r="F89">
        <v>3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34</v>
      </c>
      <c r="O89" t="s">
        <v>28</v>
      </c>
      <c r="P89" s="16">
        <v>-6788.10022366667</v>
      </c>
      <c r="Q89" s="16">
        <v>0</v>
      </c>
      <c r="R89" s="16">
        <v>0</v>
      </c>
      <c r="S89" s="16">
        <v>0.76086956521739102</v>
      </c>
      <c r="T89" s="16">
        <v>0</v>
      </c>
      <c r="U89" s="16">
        <v>-5164.8588658333301</v>
      </c>
      <c r="V89" s="27">
        <v>-6788.10022366667</v>
      </c>
      <c r="W89" s="27">
        <v>0</v>
      </c>
      <c r="X89" s="27">
        <v>0</v>
      </c>
      <c r="Y89" s="27">
        <v>0.76086956521739102</v>
      </c>
      <c r="Z89" s="27">
        <v>0</v>
      </c>
      <c r="AA89" s="27">
        <v>-5164.8588658333301</v>
      </c>
    </row>
    <row r="90" spans="1:27" x14ac:dyDescent="0.25">
      <c r="A90" s="1">
        <v>43280</v>
      </c>
      <c r="B90" s="1">
        <v>43373</v>
      </c>
      <c r="C90" t="s">
        <v>27</v>
      </c>
      <c r="D90" t="s">
        <v>35</v>
      </c>
      <c r="E90" t="s">
        <v>40</v>
      </c>
      <c r="F90">
        <v>3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P90" s="16">
        <v>-1617.10302046222</v>
      </c>
      <c r="Q90" s="16">
        <v>0</v>
      </c>
      <c r="R90" s="16">
        <v>0.247311827956989</v>
      </c>
      <c r="S90" s="16">
        <v>0.25274725274725302</v>
      </c>
      <c r="T90" s="16">
        <v>482358.39397849498</v>
      </c>
      <c r="U90" s="16">
        <v>-408.71834583111098</v>
      </c>
      <c r="V90" s="27">
        <v>-1617.10302046222</v>
      </c>
      <c r="W90" s="27">
        <v>0</v>
      </c>
      <c r="X90" s="27">
        <v>0.247311827956989</v>
      </c>
      <c r="Y90" s="27">
        <v>0.25274725274725302</v>
      </c>
      <c r="Z90" s="27">
        <v>482358.39397849498</v>
      </c>
      <c r="AA90" s="27">
        <v>-408.71834583111098</v>
      </c>
    </row>
    <row r="91" spans="1:27" x14ac:dyDescent="0.25">
      <c r="A91" s="1">
        <v>43280</v>
      </c>
      <c r="B91" s="1">
        <v>43373</v>
      </c>
      <c r="C91" t="s">
        <v>27</v>
      </c>
      <c r="D91" t="s">
        <v>35</v>
      </c>
      <c r="E91" t="s">
        <v>40</v>
      </c>
      <c r="F91">
        <v>3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P91" s="16">
        <v>-1523.7623579000001</v>
      </c>
      <c r="Q91" s="16">
        <v>0</v>
      </c>
      <c r="R91" s="16">
        <v>0.75268817204301097</v>
      </c>
      <c r="S91" s="16">
        <v>0.76086956521739102</v>
      </c>
      <c r="T91" s="16">
        <v>1398112.0322580601</v>
      </c>
      <c r="U91" s="16">
        <v>-1159.3844027499999</v>
      </c>
      <c r="V91" s="27">
        <v>-1523.7623579000001</v>
      </c>
      <c r="W91" s="27">
        <v>0</v>
      </c>
      <c r="X91" s="27">
        <v>0.75268817204301097</v>
      </c>
      <c r="Y91" s="27">
        <v>0.76086956521739102</v>
      </c>
      <c r="Z91" s="27">
        <v>1398112.0322580601</v>
      </c>
      <c r="AA91" s="27">
        <v>-1159.3844027499999</v>
      </c>
    </row>
    <row r="92" spans="1:27" x14ac:dyDescent="0.25">
      <c r="A92" s="1">
        <v>43280</v>
      </c>
      <c r="B92" s="1">
        <v>43373</v>
      </c>
      <c r="C92" t="s">
        <v>29</v>
      </c>
      <c r="D92" t="s">
        <v>36</v>
      </c>
      <c r="E92" s="27" t="s">
        <v>38</v>
      </c>
      <c r="F92">
        <v>10003</v>
      </c>
      <c r="G92" t="s">
        <v>37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P92" s="16">
        <v>-6271.2043964266704</v>
      </c>
      <c r="Q92" s="16">
        <v>0</v>
      </c>
      <c r="R92" s="16">
        <v>0.247311827956989</v>
      </c>
      <c r="S92" s="16">
        <v>0.25274725274725302</v>
      </c>
      <c r="T92" s="16">
        <v>482358.39397849498</v>
      </c>
      <c r="U92" s="16">
        <v>-1585.0296826133299</v>
      </c>
      <c r="V92" s="27">
        <v>-6271.2043964266704</v>
      </c>
      <c r="W92" s="27">
        <v>0</v>
      </c>
      <c r="X92" s="27">
        <v>0.247311827956989</v>
      </c>
      <c r="Y92" s="27">
        <v>0.25274725274725302</v>
      </c>
      <c r="Z92" s="27">
        <v>482358.39397849498</v>
      </c>
      <c r="AA92" s="27">
        <v>-1585.0296826133299</v>
      </c>
    </row>
    <row r="93" spans="1:27" x14ac:dyDescent="0.25">
      <c r="A93" s="1">
        <v>43280</v>
      </c>
      <c r="B93" s="1">
        <v>43373</v>
      </c>
      <c r="C93" t="s">
        <v>29</v>
      </c>
      <c r="D93" t="s">
        <v>36</v>
      </c>
      <c r="E93" s="27" t="s">
        <v>38</v>
      </c>
      <c r="F93">
        <v>10003</v>
      </c>
      <c r="G93" t="s">
        <v>37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P93" s="16">
        <v>-6071.3148154333303</v>
      </c>
      <c r="Q93" s="16">
        <v>0</v>
      </c>
      <c r="R93" s="16">
        <v>0.75268817204301097</v>
      </c>
      <c r="S93" s="16">
        <v>0.76086956521739102</v>
      </c>
      <c r="T93" s="16">
        <v>1398112.0322580601</v>
      </c>
      <c r="U93" s="16">
        <v>-4619.4786639166696</v>
      </c>
      <c r="V93" s="27">
        <v>-6071.3148154333303</v>
      </c>
      <c r="W93" s="27">
        <v>0</v>
      </c>
      <c r="X93" s="27">
        <v>0.75268817204301097</v>
      </c>
      <c r="Y93" s="27">
        <v>0.76086956521739102</v>
      </c>
      <c r="Z93" s="27">
        <v>1398112.0322580601</v>
      </c>
      <c r="AA93" s="27">
        <v>-4619.4786639166696</v>
      </c>
    </row>
    <row r="94" spans="1:27" x14ac:dyDescent="0.25">
      <c r="A94" s="1">
        <v>43373</v>
      </c>
      <c r="B94" s="1">
        <v>43465</v>
      </c>
      <c r="C94" t="s">
        <v>27</v>
      </c>
      <c r="D94" t="s">
        <v>33</v>
      </c>
      <c r="E94" t="s">
        <v>40</v>
      </c>
      <c r="F94">
        <v>3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34</v>
      </c>
      <c r="O94" t="s">
        <v>28</v>
      </c>
      <c r="P94" s="16">
        <v>-6788.10022366667</v>
      </c>
      <c r="Q94" s="16">
        <v>0</v>
      </c>
      <c r="R94" s="16">
        <v>0</v>
      </c>
      <c r="S94" s="16">
        <v>0.23913043478260901</v>
      </c>
      <c r="T94" s="16">
        <v>0</v>
      </c>
      <c r="U94" s="16">
        <v>-1623.2413578333301</v>
      </c>
      <c r="V94" s="27">
        <v>-6788.10022366667</v>
      </c>
      <c r="W94" s="27">
        <v>0</v>
      </c>
      <c r="X94" s="27">
        <v>0</v>
      </c>
      <c r="Y94" s="27">
        <v>0.23913043478260901</v>
      </c>
      <c r="Z94" s="27">
        <v>0</v>
      </c>
      <c r="AA94" s="27">
        <v>-1623.2413578333301</v>
      </c>
    </row>
    <row r="95" spans="1:27" x14ac:dyDescent="0.25">
      <c r="A95" s="1">
        <v>43373</v>
      </c>
      <c r="B95" s="1">
        <v>43465</v>
      </c>
      <c r="C95" t="s">
        <v>27</v>
      </c>
      <c r="D95" t="s">
        <v>33</v>
      </c>
      <c r="E95" t="s">
        <v>40</v>
      </c>
      <c r="F95">
        <v>3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34</v>
      </c>
      <c r="O95" t="s">
        <v>28</v>
      </c>
      <c r="P95" s="16">
        <v>-6446.8331451333297</v>
      </c>
      <c r="Q95" s="16">
        <v>0</v>
      </c>
      <c r="R95" s="16">
        <v>0</v>
      </c>
      <c r="S95" s="16">
        <v>0.76086956521739102</v>
      </c>
      <c r="T95" s="16">
        <v>0</v>
      </c>
      <c r="U95" s="16">
        <v>-4905.1991321666701</v>
      </c>
      <c r="V95" s="27">
        <v>-6446.8331451333297</v>
      </c>
      <c r="W95" s="27">
        <v>0</v>
      </c>
      <c r="X95" s="27">
        <v>0</v>
      </c>
      <c r="Y95" s="27">
        <v>0.76086956521739102</v>
      </c>
      <c r="Z95" s="27">
        <v>0</v>
      </c>
      <c r="AA95" s="27">
        <v>-4905.1991321666701</v>
      </c>
    </row>
    <row r="96" spans="1:27" x14ac:dyDescent="0.25">
      <c r="A96" s="1">
        <v>43373</v>
      </c>
      <c r="B96" s="1">
        <v>43465</v>
      </c>
      <c r="C96" t="s">
        <v>27</v>
      </c>
      <c r="D96" t="s">
        <v>35</v>
      </c>
      <c r="E96" t="s">
        <v>40</v>
      </c>
      <c r="F96">
        <v>3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P96" s="16">
        <v>-1523.7623579000001</v>
      </c>
      <c r="Q96" s="16">
        <v>0</v>
      </c>
      <c r="R96" s="16">
        <v>0.23913043478260901</v>
      </c>
      <c r="S96" s="16">
        <v>0.23913043478260901</v>
      </c>
      <c r="T96" s="16">
        <v>444182.79782608699</v>
      </c>
      <c r="U96" s="16">
        <v>-364.37795514999999</v>
      </c>
      <c r="V96" s="27">
        <v>-1523.7623579000001</v>
      </c>
      <c r="W96" s="27">
        <v>0</v>
      </c>
      <c r="X96" s="27">
        <v>0.23913043478260901</v>
      </c>
      <c r="Y96" s="27">
        <v>0.23913043478260901</v>
      </c>
      <c r="Z96" s="27">
        <v>444182.79782608699</v>
      </c>
      <c r="AA96" s="27">
        <v>-364.37795514999999</v>
      </c>
    </row>
    <row r="97" spans="1:27" x14ac:dyDescent="0.25">
      <c r="A97" s="1">
        <v>43373</v>
      </c>
      <c r="B97" s="1">
        <v>43465</v>
      </c>
      <c r="C97" t="s">
        <v>27</v>
      </c>
      <c r="D97" t="s">
        <v>35</v>
      </c>
      <c r="E97" t="s">
        <v>40</v>
      </c>
      <c r="F97">
        <v>3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P97" s="16">
        <v>-1433.63142668</v>
      </c>
      <c r="Q97" s="16">
        <v>0</v>
      </c>
      <c r="R97" s="16">
        <v>0.76086956521739102</v>
      </c>
      <c r="S97" s="16">
        <v>0.76086956521739102</v>
      </c>
      <c r="T97" s="16">
        <v>1342255.7673913001</v>
      </c>
      <c r="U97" s="16">
        <v>-1090.8065203000001</v>
      </c>
      <c r="V97" s="27">
        <v>-1433.63142668</v>
      </c>
      <c r="W97" s="27">
        <v>0</v>
      </c>
      <c r="X97" s="27">
        <v>0.76086956521739102</v>
      </c>
      <c r="Y97" s="27">
        <v>0.76086956521739102</v>
      </c>
      <c r="Z97" s="27">
        <v>1342255.7673913001</v>
      </c>
      <c r="AA97" s="27">
        <v>-1090.8065203000001</v>
      </c>
    </row>
    <row r="98" spans="1:27" x14ac:dyDescent="0.25">
      <c r="A98" s="1">
        <v>43373</v>
      </c>
      <c r="B98" s="1">
        <v>43465</v>
      </c>
      <c r="C98" t="s">
        <v>29</v>
      </c>
      <c r="D98" t="s">
        <v>36</v>
      </c>
      <c r="E98" s="27" t="s">
        <v>38</v>
      </c>
      <c r="F98">
        <v>10003</v>
      </c>
      <c r="G98" t="s">
        <v>37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P98" s="16">
        <v>-6071.3148154333303</v>
      </c>
      <c r="Q98" s="16">
        <v>0</v>
      </c>
      <c r="R98" s="16">
        <v>0.23913043478260901</v>
      </c>
      <c r="S98" s="16">
        <v>0.23913043478260901</v>
      </c>
      <c r="T98" s="16">
        <v>444182.79782608699</v>
      </c>
      <c r="U98" s="16">
        <v>-1451.83615151667</v>
      </c>
      <c r="V98" s="27">
        <v>-6071.3148154333303</v>
      </c>
      <c r="W98" s="27">
        <v>0</v>
      </c>
      <c r="X98" s="27">
        <v>0.23913043478260901</v>
      </c>
      <c r="Y98" s="27">
        <v>0.23913043478260901</v>
      </c>
      <c r="Z98" s="27">
        <v>444182.79782608699</v>
      </c>
      <c r="AA98" s="27">
        <v>-1451.83615151667</v>
      </c>
    </row>
    <row r="99" spans="1:27" x14ac:dyDescent="0.25">
      <c r="A99" s="1">
        <v>43373</v>
      </c>
      <c r="B99" s="1">
        <v>43465</v>
      </c>
      <c r="C99" t="s">
        <v>29</v>
      </c>
      <c r="D99" t="s">
        <v>36</v>
      </c>
      <c r="E99" s="27" t="s">
        <v>38</v>
      </c>
      <c r="F99">
        <v>10003</v>
      </c>
      <c r="G99" t="s">
        <v>37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P99" s="16">
        <v>-5779.6084559866704</v>
      </c>
      <c r="Q99" s="16">
        <v>0</v>
      </c>
      <c r="R99" s="16">
        <v>0.76086956521739102</v>
      </c>
      <c r="S99" s="16">
        <v>0.76086956521739102</v>
      </c>
      <c r="T99" s="16">
        <v>1342255.7673913001</v>
      </c>
      <c r="U99" s="16">
        <v>-4397.5281730333299</v>
      </c>
      <c r="V99" s="27">
        <v>-5779.6084559866704</v>
      </c>
      <c r="W99" s="27">
        <v>0</v>
      </c>
      <c r="X99" s="27">
        <v>0.76086956521739102</v>
      </c>
      <c r="Y99" s="27">
        <v>0.76086956521739102</v>
      </c>
      <c r="Z99" s="27">
        <v>1342255.7673913001</v>
      </c>
      <c r="AA99" s="27">
        <v>-4397.5281730333299</v>
      </c>
    </row>
    <row r="100" spans="1:27" x14ac:dyDescent="0.25">
      <c r="A100" s="1">
        <v>43465</v>
      </c>
      <c r="B100" s="1">
        <v>43555</v>
      </c>
      <c r="C100" t="s">
        <v>27</v>
      </c>
      <c r="D100" t="s">
        <v>33</v>
      </c>
      <c r="E100" t="s">
        <v>40</v>
      </c>
      <c r="F100">
        <v>3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34</v>
      </c>
      <c r="O100" t="s">
        <v>28</v>
      </c>
      <c r="P100" s="16">
        <v>-6446.8331451333297</v>
      </c>
      <c r="Q100" s="16">
        <v>0</v>
      </c>
      <c r="R100" s="16">
        <v>0</v>
      </c>
      <c r="S100" s="16">
        <v>0.23913043478260901</v>
      </c>
      <c r="T100" s="16">
        <v>0</v>
      </c>
      <c r="U100" s="16">
        <v>-1541.6340129666701</v>
      </c>
      <c r="V100" s="27">
        <v>-6446.8331451333297</v>
      </c>
      <c r="W100" s="27">
        <v>0</v>
      </c>
      <c r="X100" s="27">
        <v>0</v>
      </c>
      <c r="Y100" s="27">
        <v>0.23913043478260901</v>
      </c>
      <c r="Z100" s="27">
        <v>0</v>
      </c>
      <c r="AA100" s="27">
        <v>-1541.6340129666701</v>
      </c>
    </row>
    <row r="101" spans="1:27" x14ac:dyDescent="0.25">
      <c r="A101" s="1">
        <v>43465</v>
      </c>
      <c r="B101" s="1">
        <v>43555</v>
      </c>
      <c r="C101" t="s">
        <v>27</v>
      </c>
      <c r="D101" t="s">
        <v>33</v>
      </c>
      <c r="E101" t="s">
        <v>40</v>
      </c>
      <c r="F101">
        <v>3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34</v>
      </c>
      <c r="O101" t="s">
        <v>28</v>
      </c>
      <c r="P101" s="16">
        <v>-5971.1470032500001</v>
      </c>
      <c r="Q101" s="16">
        <v>0</v>
      </c>
      <c r="R101" s="16">
        <v>0</v>
      </c>
      <c r="S101" s="16">
        <v>0.75555555555555598</v>
      </c>
      <c r="T101" s="16">
        <v>0</v>
      </c>
      <c r="U101" s="16">
        <v>-4511.5332913444399</v>
      </c>
      <c r="V101" s="27">
        <v>-5971.1470032500001</v>
      </c>
      <c r="W101" s="27">
        <v>0</v>
      </c>
      <c r="X101" s="27">
        <v>0</v>
      </c>
      <c r="Y101" s="27">
        <v>0.75555555555555598</v>
      </c>
      <c r="Z101" s="27">
        <v>0</v>
      </c>
      <c r="AA101" s="27">
        <v>-4511.5332913444399</v>
      </c>
    </row>
    <row r="102" spans="1:27" x14ac:dyDescent="0.25">
      <c r="A102" s="1">
        <v>43465</v>
      </c>
      <c r="B102" s="1">
        <v>43555</v>
      </c>
      <c r="C102" t="s">
        <v>27</v>
      </c>
      <c r="D102" t="s">
        <v>35</v>
      </c>
      <c r="E102" t="s">
        <v>40</v>
      </c>
      <c r="F102">
        <v>3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P102" s="16">
        <v>-1433.63142668</v>
      </c>
      <c r="Q102" s="16">
        <v>0</v>
      </c>
      <c r="R102" s="16">
        <v>0.24444444444444399</v>
      </c>
      <c r="S102" s="16">
        <v>0.23913043478260901</v>
      </c>
      <c r="T102" s="16">
        <v>431226.297333333</v>
      </c>
      <c r="U102" s="16">
        <v>-342.82490638000002</v>
      </c>
      <c r="V102" s="27">
        <v>-1433.63142668</v>
      </c>
      <c r="W102" s="27">
        <v>0</v>
      </c>
      <c r="X102" s="27">
        <v>0.24444444444444399</v>
      </c>
      <c r="Y102" s="27">
        <v>0.23913043478260901</v>
      </c>
      <c r="Z102" s="27">
        <v>431226.297333333</v>
      </c>
      <c r="AA102" s="27">
        <v>-342.82490638000002</v>
      </c>
    </row>
    <row r="103" spans="1:27" x14ac:dyDescent="0.25">
      <c r="A103" s="1">
        <v>43465</v>
      </c>
      <c r="B103" s="1">
        <v>43555</v>
      </c>
      <c r="C103" t="s">
        <v>27</v>
      </c>
      <c r="D103" t="s">
        <v>35</v>
      </c>
      <c r="E103" t="s">
        <v>40</v>
      </c>
      <c r="F103">
        <v>3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P103" s="16">
        <v>-1290.268827975</v>
      </c>
      <c r="Q103" s="16">
        <v>0</v>
      </c>
      <c r="R103" s="16">
        <v>0.75555555555555598</v>
      </c>
      <c r="S103" s="16">
        <v>0.75555555555555598</v>
      </c>
      <c r="T103" s="16">
        <v>1261967.3542222199</v>
      </c>
      <c r="U103" s="16">
        <v>-974.86978113666601</v>
      </c>
      <c r="V103" s="27">
        <v>-1290.268827975</v>
      </c>
      <c r="W103" s="27">
        <v>0</v>
      </c>
      <c r="X103" s="27">
        <v>0.75555555555555598</v>
      </c>
      <c r="Y103" s="27">
        <v>0.75555555555555598</v>
      </c>
      <c r="Z103" s="27">
        <v>1261967.3542222199</v>
      </c>
      <c r="AA103" s="27">
        <v>-974.86978113666601</v>
      </c>
    </row>
    <row r="104" spans="1:27" x14ac:dyDescent="0.25">
      <c r="A104" s="1">
        <v>43465</v>
      </c>
      <c r="B104" s="1">
        <v>43555</v>
      </c>
      <c r="C104" t="s">
        <v>29</v>
      </c>
      <c r="D104" t="s">
        <v>36</v>
      </c>
      <c r="E104" s="27" t="s">
        <v>38</v>
      </c>
      <c r="F104">
        <v>10003</v>
      </c>
      <c r="G104" t="s">
        <v>37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P104" s="16">
        <v>-5779.6084559866704</v>
      </c>
      <c r="Q104" s="16">
        <v>0</v>
      </c>
      <c r="R104" s="16">
        <v>0.24444444444444399</v>
      </c>
      <c r="S104" s="16">
        <v>0.23913043478260901</v>
      </c>
      <c r="T104" s="16">
        <v>431226.297333333</v>
      </c>
      <c r="U104" s="16">
        <v>-1382.08028295333</v>
      </c>
      <c r="V104" s="27">
        <v>-5779.6084559866704</v>
      </c>
      <c r="W104" s="27">
        <v>0</v>
      </c>
      <c r="X104" s="27">
        <v>0.24444444444444399</v>
      </c>
      <c r="Y104" s="27">
        <v>0.23913043478260901</v>
      </c>
      <c r="Z104" s="27">
        <v>431226.297333333</v>
      </c>
      <c r="AA104" s="27">
        <v>-1382.08028295333</v>
      </c>
    </row>
    <row r="105" spans="1:27" x14ac:dyDescent="0.25">
      <c r="A105" s="1">
        <v>43465</v>
      </c>
      <c r="B105" s="1">
        <v>43555</v>
      </c>
      <c r="C105" t="s">
        <v>29</v>
      </c>
      <c r="D105" t="s">
        <v>36</v>
      </c>
      <c r="E105" s="27" t="s">
        <v>38</v>
      </c>
      <c r="F105">
        <v>10003</v>
      </c>
      <c r="G105" t="s">
        <v>37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P105" s="16">
        <v>-5390.7348120249999</v>
      </c>
      <c r="Q105" s="16">
        <v>0</v>
      </c>
      <c r="R105" s="16">
        <v>0.75555555555555598</v>
      </c>
      <c r="S105" s="16">
        <v>0.75555555555555598</v>
      </c>
      <c r="T105" s="16">
        <v>1261967.3542222199</v>
      </c>
      <c r="U105" s="16">
        <v>-4072.99963575222</v>
      </c>
      <c r="V105" s="27">
        <v>-5390.7348120249999</v>
      </c>
      <c r="W105" s="27">
        <v>0</v>
      </c>
      <c r="X105" s="27">
        <v>0.75555555555555598</v>
      </c>
      <c r="Y105" s="27">
        <v>0.75555555555555598</v>
      </c>
      <c r="Z105" s="27">
        <v>1261967.3542222199</v>
      </c>
      <c r="AA105" s="27">
        <v>-4072.99963575222</v>
      </c>
    </row>
    <row r="106" spans="1:27" x14ac:dyDescent="0.25">
      <c r="A106" s="1">
        <v>43555</v>
      </c>
      <c r="B106" s="1">
        <v>43646</v>
      </c>
      <c r="C106" t="s">
        <v>27</v>
      </c>
      <c r="D106" t="s">
        <v>33</v>
      </c>
      <c r="E106" t="s">
        <v>40</v>
      </c>
      <c r="F106">
        <v>3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34</v>
      </c>
      <c r="O106" t="s">
        <v>28</v>
      </c>
      <c r="P106" s="16">
        <v>-5971.1470032500001</v>
      </c>
      <c r="Q106" s="16">
        <v>0</v>
      </c>
      <c r="R106" s="16">
        <v>0</v>
      </c>
      <c r="S106" s="16">
        <v>0.24444444444444399</v>
      </c>
      <c r="T106" s="16">
        <v>0</v>
      </c>
      <c r="U106" s="16">
        <v>-1459.61371190556</v>
      </c>
      <c r="V106" s="27">
        <v>-5971.1470032500001</v>
      </c>
      <c r="W106" s="27">
        <v>0</v>
      </c>
      <c r="X106" s="27">
        <v>0</v>
      </c>
      <c r="Y106" s="27">
        <v>0.24444444444444399</v>
      </c>
      <c r="Z106" s="27">
        <v>0</v>
      </c>
      <c r="AA106" s="27">
        <v>-1459.61371190556</v>
      </c>
    </row>
    <row r="107" spans="1:27" x14ac:dyDescent="0.25">
      <c r="A107" s="1">
        <v>43555</v>
      </c>
      <c r="B107" s="1">
        <v>43646</v>
      </c>
      <c r="C107" t="s">
        <v>27</v>
      </c>
      <c r="D107" t="s">
        <v>33</v>
      </c>
      <c r="E107" t="s">
        <v>40</v>
      </c>
      <c r="F107">
        <v>3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34</v>
      </c>
      <c r="O107" t="s">
        <v>28</v>
      </c>
      <c r="P107" s="16">
        <v>-5696.5105141388904</v>
      </c>
      <c r="Q107" s="16">
        <v>0</v>
      </c>
      <c r="R107" s="16">
        <v>0</v>
      </c>
      <c r="S107" s="16">
        <v>0.75824175824175799</v>
      </c>
      <c r="T107" s="16">
        <v>0</v>
      </c>
      <c r="U107" s="16">
        <v>-4319.3321480833301</v>
      </c>
      <c r="V107" s="27">
        <v>-5696.5105141388904</v>
      </c>
      <c r="W107" s="27">
        <v>0</v>
      </c>
      <c r="X107" s="27">
        <v>0</v>
      </c>
      <c r="Y107" s="27">
        <v>0.75824175824175799</v>
      </c>
      <c r="Z107" s="27">
        <v>0</v>
      </c>
      <c r="AA107" s="27">
        <v>-4319.3321480833301</v>
      </c>
    </row>
    <row r="108" spans="1:27" x14ac:dyDescent="0.25">
      <c r="A108" s="1">
        <v>43555</v>
      </c>
      <c r="B108" s="1">
        <v>43646</v>
      </c>
      <c r="C108" t="s">
        <v>27</v>
      </c>
      <c r="D108" t="s">
        <v>35</v>
      </c>
      <c r="E108" t="s">
        <v>40</v>
      </c>
      <c r="F108">
        <v>3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P108" s="16">
        <v>-1290.268827975</v>
      </c>
      <c r="Q108" s="16">
        <v>0</v>
      </c>
      <c r="R108" s="16">
        <v>0.24175824175824201</v>
      </c>
      <c r="S108" s="16">
        <v>0.24444444444444399</v>
      </c>
      <c r="T108" s="16">
        <v>403796.92329670303</v>
      </c>
      <c r="U108" s="16">
        <v>-315.39904683833299</v>
      </c>
      <c r="V108" s="27">
        <v>-1290.268827975</v>
      </c>
      <c r="W108" s="27">
        <v>0</v>
      </c>
      <c r="X108" s="27">
        <v>0.24175824175824201</v>
      </c>
      <c r="Y108" s="27">
        <v>0.24444444444444399</v>
      </c>
      <c r="Z108" s="27">
        <v>403796.92329670303</v>
      </c>
      <c r="AA108" s="27">
        <v>-315.39904683833299</v>
      </c>
    </row>
    <row r="109" spans="1:27" x14ac:dyDescent="0.25">
      <c r="A109" s="1">
        <v>43555</v>
      </c>
      <c r="B109" s="1">
        <v>43646</v>
      </c>
      <c r="C109" t="s">
        <v>27</v>
      </c>
      <c r="D109" t="s">
        <v>35</v>
      </c>
      <c r="E109" t="s">
        <v>40</v>
      </c>
      <c r="F109">
        <v>3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P109" s="16">
        <v>-1238.8914474805599</v>
      </c>
      <c r="Q109" s="16">
        <v>0</v>
      </c>
      <c r="R109" s="16">
        <v>0.75824175824175799</v>
      </c>
      <c r="S109" s="16">
        <v>0.75824175824175799</v>
      </c>
      <c r="T109" s="16">
        <v>1194927.8208791199</v>
      </c>
      <c r="U109" s="16">
        <v>-939.379229408333</v>
      </c>
      <c r="V109" s="27">
        <v>-1238.8914474805599</v>
      </c>
      <c r="W109" s="27">
        <v>0</v>
      </c>
      <c r="X109" s="27">
        <v>0.75824175824175799</v>
      </c>
      <c r="Y109" s="27">
        <v>0.75824175824175799</v>
      </c>
      <c r="Z109" s="27">
        <v>1194927.8208791199</v>
      </c>
      <c r="AA109" s="27">
        <v>-939.379229408333</v>
      </c>
    </row>
    <row r="110" spans="1:27" x14ac:dyDescent="0.25">
      <c r="A110" s="1">
        <v>43555</v>
      </c>
      <c r="B110" s="1">
        <v>43646</v>
      </c>
      <c r="C110" t="s">
        <v>29</v>
      </c>
      <c r="D110" t="s">
        <v>36</v>
      </c>
      <c r="E110" s="27" t="s">
        <v>38</v>
      </c>
      <c r="F110">
        <v>10003</v>
      </c>
      <c r="G110" t="s">
        <v>37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P110" s="16">
        <v>-5390.7348120249999</v>
      </c>
      <c r="Q110" s="16">
        <v>0</v>
      </c>
      <c r="R110" s="16">
        <v>0.24175824175824201</v>
      </c>
      <c r="S110" s="16">
        <v>0.24444444444444399</v>
      </c>
      <c r="T110" s="16">
        <v>403796.92329670303</v>
      </c>
      <c r="U110" s="16">
        <v>-1317.7351762727801</v>
      </c>
      <c r="V110" s="27">
        <v>-5390.7348120249999</v>
      </c>
      <c r="W110" s="27">
        <v>0</v>
      </c>
      <c r="X110" s="27">
        <v>0.24175824175824201</v>
      </c>
      <c r="Y110" s="27">
        <v>0.24444444444444399</v>
      </c>
      <c r="Z110" s="27">
        <v>403796.92329670303</v>
      </c>
      <c r="AA110" s="27">
        <v>-1317.7351762727801</v>
      </c>
    </row>
    <row r="111" spans="1:27" x14ac:dyDescent="0.25">
      <c r="A111" s="1">
        <v>43555</v>
      </c>
      <c r="B111" s="1">
        <v>43646</v>
      </c>
      <c r="C111" t="s">
        <v>29</v>
      </c>
      <c r="D111" t="s">
        <v>36</v>
      </c>
      <c r="E111" s="27" t="s">
        <v>38</v>
      </c>
      <c r="F111">
        <v>10003</v>
      </c>
      <c r="G111" t="s">
        <v>37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P111" s="16">
        <v>-5134.8266102972202</v>
      </c>
      <c r="Q111" s="16">
        <v>0</v>
      </c>
      <c r="R111" s="16">
        <v>0.75824175824175799</v>
      </c>
      <c r="S111" s="16">
        <v>0.75824175824175799</v>
      </c>
      <c r="T111" s="16">
        <v>1194927.8208791199</v>
      </c>
      <c r="U111" s="16">
        <v>-3893.4399572583302</v>
      </c>
      <c r="V111" s="27">
        <v>-5134.8266102972202</v>
      </c>
      <c r="W111" s="27">
        <v>0</v>
      </c>
      <c r="X111" s="27">
        <v>0.75824175824175799</v>
      </c>
      <c r="Y111" s="27">
        <v>0.75824175824175799</v>
      </c>
      <c r="Z111" s="27">
        <v>1194927.8208791199</v>
      </c>
      <c r="AA111" s="27">
        <v>-3893.4399572583302</v>
      </c>
    </row>
    <row r="112" spans="1:27" x14ac:dyDescent="0.25">
      <c r="A112" s="1">
        <v>43646</v>
      </c>
      <c r="B112" s="1">
        <v>43738</v>
      </c>
      <c r="C112" t="s">
        <v>27</v>
      </c>
      <c r="D112" t="s">
        <v>33</v>
      </c>
      <c r="E112" t="s">
        <v>40</v>
      </c>
      <c r="F112">
        <v>3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34</v>
      </c>
      <c r="O112" t="s">
        <v>28</v>
      </c>
      <c r="P112" s="16">
        <v>-5696.5105141388904</v>
      </c>
      <c r="Q112" s="16">
        <v>0</v>
      </c>
      <c r="R112" s="16">
        <v>0</v>
      </c>
      <c r="S112" s="16">
        <v>0.24175824175824201</v>
      </c>
      <c r="T112" s="16">
        <v>0</v>
      </c>
      <c r="U112" s="16">
        <v>-1377.17836605556</v>
      </c>
      <c r="V112" s="27">
        <v>-5696.5105141388904</v>
      </c>
      <c r="W112" s="27">
        <v>0</v>
      </c>
      <c r="X112" s="27">
        <v>0</v>
      </c>
      <c r="Y112" s="27">
        <v>0.24175824175824201</v>
      </c>
      <c r="Z112" s="27">
        <v>0</v>
      </c>
      <c r="AA112" s="27">
        <v>-1377.17836605556</v>
      </c>
    </row>
    <row r="113" spans="1:27" x14ac:dyDescent="0.25">
      <c r="A113" s="1">
        <v>43646</v>
      </c>
      <c r="B113" s="1">
        <v>43738</v>
      </c>
      <c r="C113" t="s">
        <v>27</v>
      </c>
      <c r="D113" t="s">
        <v>33</v>
      </c>
      <c r="E113" t="s">
        <v>40</v>
      </c>
      <c r="F113">
        <v>3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34</v>
      </c>
      <c r="O113" t="s">
        <v>28</v>
      </c>
      <c r="P113" s="16">
        <v>-5412.6353074444396</v>
      </c>
      <c r="Q113" s="16">
        <v>0</v>
      </c>
      <c r="R113" s="16">
        <v>0</v>
      </c>
      <c r="S113" s="16">
        <v>0.76086956521739102</v>
      </c>
      <c r="T113" s="16">
        <v>0</v>
      </c>
      <c r="U113" s="16">
        <v>-4118.3094730555604</v>
      </c>
      <c r="V113" s="27">
        <v>-5412.6353074444396</v>
      </c>
      <c r="W113" s="27">
        <v>0</v>
      </c>
      <c r="X113" s="27">
        <v>0</v>
      </c>
      <c r="Y113" s="27">
        <v>0.76086956521739102</v>
      </c>
      <c r="Z113" s="27">
        <v>0</v>
      </c>
      <c r="AA113" s="27">
        <v>-4118.3094730555604</v>
      </c>
    </row>
    <row r="114" spans="1:27" x14ac:dyDescent="0.25">
      <c r="A114" s="1">
        <v>43646</v>
      </c>
      <c r="B114" s="1">
        <v>43738</v>
      </c>
      <c r="C114" t="s">
        <v>27</v>
      </c>
      <c r="D114" t="s">
        <v>35</v>
      </c>
      <c r="E114" t="s">
        <v>40</v>
      </c>
      <c r="F114">
        <v>3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P114" s="16">
        <v>-1238.8914474805599</v>
      </c>
      <c r="Q114" s="16">
        <v>0</v>
      </c>
      <c r="R114" s="16">
        <v>0.23913043478260901</v>
      </c>
      <c r="S114" s="16">
        <v>0.24175824175824201</v>
      </c>
      <c r="T114" s="16">
        <v>376850.26739130402</v>
      </c>
      <c r="U114" s="16">
        <v>-299.51221807222203</v>
      </c>
      <c r="V114" s="27">
        <v>-1238.8914474805599</v>
      </c>
      <c r="W114" s="27">
        <v>0</v>
      </c>
      <c r="X114" s="27">
        <v>0.23913043478260901</v>
      </c>
      <c r="Y114" s="27">
        <v>0.24175824175824201</v>
      </c>
      <c r="Z114" s="27">
        <v>376850.26739130402</v>
      </c>
      <c r="AA114" s="27">
        <v>-299.51221807222203</v>
      </c>
    </row>
    <row r="115" spans="1:27" x14ac:dyDescent="0.25">
      <c r="A115" s="1">
        <v>43646</v>
      </c>
      <c r="B115" s="1">
        <v>43738</v>
      </c>
      <c r="C115" t="s">
        <v>27</v>
      </c>
      <c r="D115" t="s">
        <v>35</v>
      </c>
      <c r="E115" t="s">
        <v>40</v>
      </c>
      <c r="F115">
        <v>3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P115" s="16">
        <v>-1305.8455811666699</v>
      </c>
      <c r="Q115" s="16">
        <v>0</v>
      </c>
      <c r="R115" s="16">
        <v>0.76086956521739102</v>
      </c>
      <c r="S115" s="16">
        <v>0.76086956521739102</v>
      </c>
      <c r="T115" s="16">
        <v>1126931.75</v>
      </c>
      <c r="U115" s="16">
        <v>-993.57815958333299</v>
      </c>
      <c r="V115" s="27">
        <v>-1305.8455811666699</v>
      </c>
      <c r="W115" s="27">
        <v>0</v>
      </c>
      <c r="X115" s="27">
        <v>0.76086956521739102</v>
      </c>
      <c r="Y115" s="27">
        <v>0.76086956521739102</v>
      </c>
      <c r="Z115" s="27">
        <v>1126931.75</v>
      </c>
      <c r="AA115" s="27">
        <v>-993.57815958333299</v>
      </c>
    </row>
    <row r="116" spans="1:27" x14ac:dyDescent="0.25">
      <c r="A116" s="1">
        <v>43646</v>
      </c>
      <c r="B116" s="1">
        <v>43738</v>
      </c>
      <c r="C116" t="s">
        <v>29</v>
      </c>
      <c r="D116" t="s">
        <v>36</v>
      </c>
      <c r="E116" s="27" t="s">
        <v>38</v>
      </c>
      <c r="F116">
        <v>10003</v>
      </c>
      <c r="G116" t="s">
        <v>37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P116" s="16">
        <v>-5134.8266102972202</v>
      </c>
      <c r="Q116" s="16">
        <v>0</v>
      </c>
      <c r="R116" s="16">
        <v>0.23913043478260901</v>
      </c>
      <c r="S116" s="16">
        <v>0.24175824175824201</v>
      </c>
      <c r="T116" s="16">
        <v>376850.26739130402</v>
      </c>
      <c r="U116" s="16">
        <v>-1241.38665303889</v>
      </c>
      <c r="V116" s="27">
        <v>-5134.8266102972202</v>
      </c>
      <c r="W116" s="27">
        <v>0</v>
      </c>
      <c r="X116" s="27">
        <v>0.23913043478260901</v>
      </c>
      <c r="Y116" s="27">
        <v>0.24175824175824201</v>
      </c>
      <c r="Z116" s="27">
        <v>376850.26739130402</v>
      </c>
      <c r="AA116" s="27">
        <v>-1241.38665303889</v>
      </c>
    </row>
    <row r="117" spans="1:27" x14ac:dyDescent="0.25">
      <c r="A117" s="1">
        <v>43646</v>
      </c>
      <c r="B117" s="1">
        <v>43738</v>
      </c>
      <c r="C117" t="s">
        <v>29</v>
      </c>
      <c r="D117" t="s">
        <v>36</v>
      </c>
      <c r="E117" s="27" t="s">
        <v>38</v>
      </c>
      <c r="F117">
        <v>10003</v>
      </c>
      <c r="G117" t="s">
        <v>37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P117" s="16">
        <v>-4750.2498677222202</v>
      </c>
      <c r="Q117" s="16">
        <v>0</v>
      </c>
      <c r="R117" s="16">
        <v>0.76086956521739102</v>
      </c>
      <c r="S117" s="16">
        <v>0.76086956521739102</v>
      </c>
      <c r="T117" s="16">
        <v>1126931.75</v>
      </c>
      <c r="U117" s="16">
        <v>-3614.32055152778</v>
      </c>
      <c r="V117" s="27">
        <v>-4750.2498677222202</v>
      </c>
      <c r="W117" s="27">
        <v>0</v>
      </c>
      <c r="X117" s="27">
        <v>0.76086956521739102</v>
      </c>
      <c r="Y117" s="27">
        <v>0.76086956521739102</v>
      </c>
      <c r="Z117" s="27">
        <v>1126931.75</v>
      </c>
      <c r="AA117" s="27">
        <v>-3614.32055152778</v>
      </c>
    </row>
    <row r="118" spans="1:27" x14ac:dyDescent="0.25">
      <c r="A118" s="1">
        <v>43738</v>
      </c>
      <c r="B118" s="1">
        <v>43830</v>
      </c>
      <c r="C118" t="s">
        <v>27</v>
      </c>
      <c r="D118" t="s">
        <v>33</v>
      </c>
      <c r="E118" t="s">
        <v>40</v>
      </c>
      <c r="F118">
        <v>3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34</v>
      </c>
      <c r="O118" t="s">
        <v>28</v>
      </c>
      <c r="P118" s="16">
        <v>-5412.6353074444396</v>
      </c>
      <c r="Q118" s="16">
        <v>0</v>
      </c>
      <c r="R118" s="16">
        <v>0</v>
      </c>
      <c r="S118" s="16">
        <v>0.23913043478260901</v>
      </c>
      <c r="T118" s="16">
        <v>0</v>
      </c>
      <c r="U118" s="16">
        <v>-1294.3258343888899</v>
      </c>
      <c r="V118" s="27">
        <v>-5412.6353074444396</v>
      </c>
      <c r="W118" s="27">
        <v>0</v>
      </c>
      <c r="X118" s="27">
        <v>0</v>
      </c>
      <c r="Y118" s="27">
        <v>0.23913043478260901</v>
      </c>
      <c r="Z118" s="27">
        <v>0</v>
      </c>
      <c r="AA118" s="27">
        <v>-1294.3258343888899</v>
      </c>
    </row>
    <row r="119" spans="1:27" x14ac:dyDescent="0.25">
      <c r="A119" s="1">
        <v>43738</v>
      </c>
      <c r="B119" s="1">
        <v>43830</v>
      </c>
      <c r="C119" t="s">
        <v>27</v>
      </c>
      <c r="D119" t="s">
        <v>33</v>
      </c>
      <c r="E119" t="s">
        <v>40</v>
      </c>
      <c r="F119">
        <v>3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34</v>
      </c>
      <c r="O119" t="s">
        <v>28</v>
      </c>
      <c r="P119" s="16">
        <v>-5064.4075720333303</v>
      </c>
      <c r="Q119" s="16">
        <v>0</v>
      </c>
      <c r="R119" s="16">
        <v>0</v>
      </c>
      <c r="S119" s="16">
        <v>0.76086956521739102</v>
      </c>
      <c r="T119" s="16">
        <v>0</v>
      </c>
      <c r="U119" s="16">
        <v>-3853.3535874166701</v>
      </c>
      <c r="V119" s="27">
        <v>-5064.4075720333303</v>
      </c>
      <c r="W119" s="27">
        <v>0</v>
      </c>
      <c r="X119" s="27">
        <v>0</v>
      </c>
      <c r="Y119" s="27">
        <v>0.76086956521739102</v>
      </c>
      <c r="Z119" s="27">
        <v>0</v>
      </c>
      <c r="AA119" s="27">
        <v>-3853.3535874166701</v>
      </c>
    </row>
    <row r="120" spans="1:27" x14ac:dyDescent="0.25">
      <c r="A120" s="1">
        <v>43738</v>
      </c>
      <c r="B120" s="1">
        <v>43830</v>
      </c>
      <c r="C120" t="s">
        <v>27</v>
      </c>
      <c r="D120" t="s">
        <v>35</v>
      </c>
      <c r="E120" t="s">
        <v>40</v>
      </c>
      <c r="F120">
        <v>3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P120" s="16">
        <v>-1305.8455811666699</v>
      </c>
      <c r="Q120" s="16">
        <v>0</v>
      </c>
      <c r="R120" s="16">
        <v>0.23913043478260901</v>
      </c>
      <c r="S120" s="16">
        <v>0.23913043478260901</v>
      </c>
      <c r="T120" s="16">
        <v>354178.55</v>
      </c>
      <c r="U120" s="16">
        <v>-312.26742158333298</v>
      </c>
      <c r="V120" s="27">
        <v>-1305.8455811666699</v>
      </c>
      <c r="W120" s="27">
        <v>0</v>
      </c>
      <c r="X120" s="27">
        <v>0.23913043478260901</v>
      </c>
      <c r="Y120" s="27">
        <v>0.23913043478260901</v>
      </c>
      <c r="Z120" s="27">
        <v>354178.55</v>
      </c>
      <c r="AA120" s="27">
        <v>-312.26742158333298</v>
      </c>
    </row>
    <row r="121" spans="1:27" x14ac:dyDescent="0.25">
      <c r="A121" s="1">
        <v>43738</v>
      </c>
      <c r="B121" s="1">
        <v>43830</v>
      </c>
      <c r="C121" t="s">
        <v>27</v>
      </c>
      <c r="D121" t="s">
        <v>35</v>
      </c>
      <c r="E121" t="s">
        <v>40</v>
      </c>
      <c r="F121">
        <v>3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P121" s="16">
        <v>-1480.36529028667</v>
      </c>
      <c r="Q121" s="16">
        <v>0</v>
      </c>
      <c r="R121" s="16">
        <v>0.76086956521739102</v>
      </c>
      <c r="S121" s="16">
        <v>0.76086956521739102</v>
      </c>
      <c r="T121" s="16">
        <v>1054429.3793478301</v>
      </c>
      <c r="U121" s="16">
        <v>-1126.3648947833301</v>
      </c>
      <c r="V121" s="27">
        <v>-1480.36529028667</v>
      </c>
      <c r="W121" s="27">
        <v>0</v>
      </c>
      <c r="X121" s="27">
        <v>0.76086956521739102</v>
      </c>
      <c r="Y121" s="27">
        <v>0.76086956521739102</v>
      </c>
      <c r="Z121" s="27">
        <v>1054429.3793478301</v>
      </c>
      <c r="AA121" s="27">
        <v>-1126.3648947833301</v>
      </c>
    </row>
    <row r="122" spans="1:27" x14ac:dyDescent="0.25">
      <c r="A122" s="1">
        <v>43738</v>
      </c>
      <c r="B122" s="1">
        <v>43830</v>
      </c>
      <c r="C122" t="s">
        <v>29</v>
      </c>
      <c r="D122" t="s">
        <v>36</v>
      </c>
      <c r="E122" s="27" t="s">
        <v>38</v>
      </c>
      <c r="F122">
        <v>10003</v>
      </c>
      <c r="G122" t="s">
        <v>37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P122" s="16">
        <v>-4750.2498677222202</v>
      </c>
      <c r="Q122" s="16">
        <v>0</v>
      </c>
      <c r="R122" s="16">
        <v>0.23913043478260901</v>
      </c>
      <c r="S122" s="16">
        <v>0.23913043478260901</v>
      </c>
      <c r="T122" s="16">
        <v>354178.55</v>
      </c>
      <c r="U122" s="16">
        <v>-1135.9293161944399</v>
      </c>
      <c r="V122" s="27">
        <v>-4750.2498677222202</v>
      </c>
      <c r="W122" s="27">
        <v>0</v>
      </c>
      <c r="X122" s="27">
        <v>0.23913043478260901</v>
      </c>
      <c r="Y122" s="27">
        <v>0.23913043478260901</v>
      </c>
      <c r="Z122" s="27">
        <v>354178.55</v>
      </c>
      <c r="AA122" s="27">
        <v>-1135.9293161944399</v>
      </c>
    </row>
    <row r="123" spans="1:27" x14ac:dyDescent="0.25">
      <c r="A123" s="1">
        <v>43738</v>
      </c>
      <c r="B123" s="1">
        <v>43830</v>
      </c>
      <c r="C123" t="s">
        <v>29</v>
      </c>
      <c r="D123" t="s">
        <v>36</v>
      </c>
      <c r="E123" s="27" t="s">
        <v>38</v>
      </c>
      <c r="F123">
        <v>10003</v>
      </c>
      <c r="G123" t="s">
        <v>37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P123" s="16">
        <v>-4186.1047203799999</v>
      </c>
      <c r="Q123" s="16">
        <v>0</v>
      </c>
      <c r="R123" s="16">
        <v>0.76086956521739102</v>
      </c>
      <c r="S123" s="16">
        <v>0.76086956521739102</v>
      </c>
      <c r="T123" s="16">
        <v>1054429.3793478301</v>
      </c>
      <c r="U123" s="16">
        <v>-3185.0796785500002</v>
      </c>
      <c r="V123" s="27">
        <v>-4186.1047203799999</v>
      </c>
      <c r="W123" s="27">
        <v>0</v>
      </c>
      <c r="X123" s="27">
        <v>0.76086956521739102</v>
      </c>
      <c r="Y123" s="27">
        <v>0.76086956521739102</v>
      </c>
      <c r="Z123" s="27">
        <v>1054429.3793478301</v>
      </c>
      <c r="AA123" s="27">
        <v>-3185.0796785500002</v>
      </c>
    </row>
    <row r="124" spans="1:27" x14ac:dyDescent="0.25">
      <c r="A124" s="1">
        <v>43830</v>
      </c>
      <c r="B124" s="1">
        <v>43921</v>
      </c>
      <c r="C124" t="s">
        <v>27</v>
      </c>
      <c r="D124" t="s">
        <v>33</v>
      </c>
      <c r="E124" t="s">
        <v>40</v>
      </c>
      <c r="F124">
        <v>3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34</v>
      </c>
      <c r="O124" t="s">
        <v>28</v>
      </c>
      <c r="P124" s="16">
        <v>-5064.4075720333303</v>
      </c>
      <c r="Q124" s="16">
        <v>0</v>
      </c>
      <c r="R124" s="16">
        <v>0</v>
      </c>
      <c r="S124" s="16">
        <v>0.23913043478260901</v>
      </c>
      <c r="T124" s="16">
        <v>0</v>
      </c>
      <c r="U124" s="16">
        <v>-1211.05398461667</v>
      </c>
      <c r="V124" s="27">
        <v>-5064.4075720333303</v>
      </c>
      <c r="W124" s="27">
        <v>0</v>
      </c>
      <c r="X124" s="27">
        <v>0</v>
      </c>
      <c r="Y124" s="27">
        <v>0.23913043478260901</v>
      </c>
      <c r="Z124" s="27">
        <v>0</v>
      </c>
      <c r="AA124" s="27">
        <v>-1211.05398461667</v>
      </c>
    </row>
    <row r="125" spans="1:27" x14ac:dyDescent="0.25">
      <c r="A125" s="1">
        <v>43830</v>
      </c>
      <c r="B125" s="1">
        <v>43921</v>
      </c>
      <c r="C125" t="s">
        <v>27</v>
      </c>
      <c r="D125" t="s">
        <v>33</v>
      </c>
      <c r="E125" t="s">
        <v>40</v>
      </c>
      <c r="F125">
        <v>3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34</v>
      </c>
      <c r="O125" t="s">
        <v>28</v>
      </c>
      <c r="P125" s="16">
        <v>-4663.1737402250001</v>
      </c>
      <c r="Q125" s="16">
        <v>0</v>
      </c>
      <c r="R125" s="16">
        <v>0</v>
      </c>
      <c r="S125" s="16">
        <v>0.75824175824175799</v>
      </c>
      <c r="T125" s="16">
        <v>0</v>
      </c>
      <c r="U125" s="16">
        <v>-3535.8130557750001</v>
      </c>
      <c r="V125" s="27">
        <v>-4663.1737402250001</v>
      </c>
      <c r="W125" s="27">
        <v>0</v>
      </c>
      <c r="X125" s="27">
        <v>0</v>
      </c>
      <c r="Y125" s="27">
        <v>0.75824175824175799</v>
      </c>
      <c r="Z125" s="27">
        <v>0</v>
      </c>
      <c r="AA125" s="27">
        <v>-3535.8130557750001</v>
      </c>
    </row>
    <row r="126" spans="1:27" x14ac:dyDescent="0.25">
      <c r="A126" s="1">
        <v>43830</v>
      </c>
      <c r="B126" s="1">
        <v>43921</v>
      </c>
      <c r="C126" t="s">
        <v>27</v>
      </c>
      <c r="D126" t="s">
        <v>35</v>
      </c>
      <c r="E126" t="s">
        <v>40</v>
      </c>
      <c r="F126">
        <v>3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P126" s="16">
        <v>-1480.36529028667</v>
      </c>
      <c r="Q126" s="16">
        <v>0</v>
      </c>
      <c r="R126" s="16">
        <v>0.24175824175824201</v>
      </c>
      <c r="S126" s="16">
        <v>0.23913043478260901</v>
      </c>
      <c r="T126" s="16">
        <v>335033.761978022</v>
      </c>
      <c r="U126" s="16">
        <v>-354.00039550333298</v>
      </c>
      <c r="V126" s="27">
        <v>-1480.36529028667</v>
      </c>
      <c r="W126" s="27">
        <v>0</v>
      </c>
      <c r="X126" s="27">
        <v>0.24175824175824201</v>
      </c>
      <c r="Y126" s="27">
        <v>0.23913043478260901</v>
      </c>
      <c r="Z126" s="27">
        <v>335033.761978022</v>
      </c>
      <c r="AA126" s="27">
        <v>-354.00039550333298</v>
      </c>
    </row>
    <row r="127" spans="1:27" x14ac:dyDescent="0.25">
      <c r="A127" s="1">
        <v>43830</v>
      </c>
      <c r="B127" s="1">
        <v>43921</v>
      </c>
      <c r="C127" t="s">
        <v>27</v>
      </c>
      <c r="D127" t="s">
        <v>35</v>
      </c>
      <c r="E127" t="s">
        <v>40</v>
      </c>
      <c r="F127">
        <v>3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P127" s="16">
        <v>-1248.9479318225001</v>
      </c>
      <c r="Q127" s="16">
        <v>0</v>
      </c>
      <c r="R127" s="16">
        <v>0.75824175824175799</v>
      </c>
      <c r="S127" s="16">
        <v>0.75824175824175799</v>
      </c>
      <c r="T127" s="16">
        <v>978170.06076923094</v>
      </c>
      <c r="U127" s="16">
        <v>-947.00447577750003</v>
      </c>
      <c r="V127" s="27">
        <v>-1248.9479318225001</v>
      </c>
      <c r="W127" s="27">
        <v>0</v>
      </c>
      <c r="X127" s="27">
        <v>0.75824175824175799</v>
      </c>
      <c r="Y127" s="27">
        <v>0.75824175824175799</v>
      </c>
      <c r="Z127" s="27">
        <v>978170.06076923094</v>
      </c>
      <c r="AA127" s="27">
        <v>-947.00447577750003</v>
      </c>
    </row>
    <row r="128" spans="1:27" x14ac:dyDescent="0.25">
      <c r="A128" s="1">
        <v>43830</v>
      </c>
      <c r="B128" s="1">
        <v>43921</v>
      </c>
      <c r="C128" t="s">
        <v>29</v>
      </c>
      <c r="D128" t="s">
        <v>36</v>
      </c>
      <c r="E128" s="27" t="s">
        <v>38</v>
      </c>
      <c r="F128">
        <v>10003</v>
      </c>
      <c r="G128" t="s">
        <v>37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P128" s="16">
        <v>-4186.1047203799999</v>
      </c>
      <c r="Q128" s="16">
        <v>0</v>
      </c>
      <c r="R128" s="16">
        <v>0.24175824175824201</v>
      </c>
      <c r="S128" s="16">
        <v>0.23913043478260901</v>
      </c>
      <c r="T128" s="16">
        <v>335033.761978022</v>
      </c>
      <c r="U128" s="16">
        <v>-1001.02504183</v>
      </c>
      <c r="V128" s="27">
        <v>-4186.1047203799999</v>
      </c>
      <c r="W128" s="27">
        <v>0</v>
      </c>
      <c r="X128" s="27">
        <v>0.24175824175824201</v>
      </c>
      <c r="Y128" s="27">
        <v>0.23913043478260901</v>
      </c>
      <c r="Z128" s="27">
        <v>335033.761978022</v>
      </c>
      <c r="AA128" s="27">
        <v>-1001.02504183</v>
      </c>
    </row>
    <row r="129" spans="1:27" x14ac:dyDescent="0.25">
      <c r="A129" s="1">
        <v>43830</v>
      </c>
      <c r="B129" s="1">
        <v>43921</v>
      </c>
      <c r="C129" t="s">
        <v>29</v>
      </c>
      <c r="D129" t="s">
        <v>36</v>
      </c>
      <c r="E129" s="27" t="s">
        <v>38</v>
      </c>
      <c r="F129">
        <v>10003</v>
      </c>
      <c r="G129" t="s">
        <v>37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P129" s="16">
        <v>-3968.5891201774998</v>
      </c>
      <c r="Q129" s="16">
        <v>0</v>
      </c>
      <c r="R129" s="16">
        <v>0.75824175824175799</v>
      </c>
      <c r="S129" s="16">
        <v>0.75824175824175799</v>
      </c>
      <c r="T129" s="16">
        <v>978170.06076923094</v>
      </c>
      <c r="U129" s="16">
        <v>-3009.1499922224998</v>
      </c>
      <c r="V129" s="27">
        <v>-3968.5891201774998</v>
      </c>
      <c r="W129" s="27">
        <v>0</v>
      </c>
      <c r="X129" s="27">
        <v>0.75824175824175799</v>
      </c>
      <c r="Y129" s="27">
        <v>0.75824175824175799</v>
      </c>
      <c r="Z129" s="27">
        <v>978170.06076923094</v>
      </c>
      <c r="AA129" s="27">
        <v>-3009.1499922224998</v>
      </c>
    </row>
    <row r="130" spans="1:27" x14ac:dyDescent="0.25">
      <c r="A130" s="1">
        <v>43921</v>
      </c>
      <c r="B130" s="1">
        <v>44012</v>
      </c>
      <c r="C130" t="s">
        <v>27</v>
      </c>
      <c r="D130" t="s">
        <v>33</v>
      </c>
      <c r="E130" t="s">
        <v>40</v>
      </c>
      <c r="F130">
        <v>3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34</v>
      </c>
      <c r="O130" t="s">
        <v>28</v>
      </c>
      <c r="P130" s="16">
        <v>-4663.1737402250001</v>
      </c>
      <c r="Q130" s="16">
        <v>0</v>
      </c>
      <c r="R130" s="16">
        <v>0</v>
      </c>
      <c r="S130" s="16">
        <v>0.24175824175824201</v>
      </c>
      <c r="T130" s="16">
        <v>0</v>
      </c>
      <c r="U130" s="16">
        <v>-1127.36068445</v>
      </c>
      <c r="V130" s="27">
        <v>-4663.1737402250001</v>
      </c>
      <c r="W130" s="27">
        <v>0</v>
      </c>
      <c r="X130" s="27">
        <v>0</v>
      </c>
      <c r="Y130" s="27">
        <v>0.24175824175824201</v>
      </c>
      <c r="Z130" s="27">
        <v>0</v>
      </c>
      <c r="AA130" s="27">
        <v>-1127.36068445</v>
      </c>
    </row>
    <row r="131" spans="1:27" x14ac:dyDescent="0.25">
      <c r="A131" s="1">
        <v>43921</v>
      </c>
      <c r="B131" s="1">
        <v>44012</v>
      </c>
      <c r="C131" t="s">
        <v>27</v>
      </c>
      <c r="D131" t="s">
        <v>33</v>
      </c>
      <c r="E131" t="s">
        <v>40</v>
      </c>
      <c r="F131">
        <v>3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34</v>
      </c>
      <c r="O131" t="s">
        <v>28</v>
      </c>
      <c r="P131" s="16">
        <v>-4315.2356163583299</v>
      </c>
      <c r="Q131" s="16">
        <v>0</v>
      </c>
      <c r="R131" s="16">
        <v>0</v>
      </c>
      <c r="S131" s="16">
        <v>0.75824175824175799</v>
      </c>
      <c r="T131" s="16">
        <v>0</v>
      </c>
      <c r="U131" s="16">
        <v>-3271.9918409749998</v>
      </c>
      <c r="V131" s="27">
        <v>-4315.2356163583299</v>
      </c>
      <c r="W131" s="27">
        <v>0</v>
      </c>
      <c r="X131" s="27">
        <v>0</v>
      </c>
      <c r="Y131" s="27">
        <v>0.75824175824175799</v>
      </c>
      <c r="Z131" s="27">
        <v>0</v>
      </c>
      <c r="AA131" s="27">
        <v>-3271.9918409749998</v>
      </c>
    </row>
    <row r="132" spans="1:27" x14ac:dyDescent="0.25">
      <c r="A132" s="1">
        <v>43921</v>
      </c>
      <c r="B132" s="1">
        <v>44012</v>
      </c>
      <c r="C132" t="s">
        <v>27</v>
      </c>
      <c r="D132" t="s">
        <v>35</v>
      </c>
      <c r="E132" t="s">
        <v>40</v>
      </c>
      <c r="F132">
        <v>3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P132" s="16">
        <v>-1248.9479318225001</v>
      </c>
      <c r="Q132" s="16">
        <v>0</v>
      </c>
      <c r="R132" s="16">
        <v>0.24175824175824201</v>
      </c>
      <c r="S132" s="16">
        <v>0.24175824175824201</v>
      </c>
      <c r="T132" s="16">
        <v>311880.30923076899</v>
      </c>
      <c r="U132" s="16">
        <v>-301.943456045</v>
      </c>
      <c r="V132" s="27">
        <v>-1248.9479318225001</v>
      </c>
      <c r="W132" s="27">
        <v>0</v>
      </c>
      <c r="X132" s="27">
        <v>0.24175824175824201</v>
      </c>
      <c r="Y132" s="27">
        <v>0.24175824175824201</v>
      </c>
      <c r="Z132" s="27">
        <v>311880.30923076899</v>
      </c>
      <c r="AA132" s="27">
        <v>-301.943456045</v>
      </c>
    </row>
    <row r="133" spans="1:27" x14ac:dyDescent="0.25">
      <c r="A133" s="1">
        <v>43921</v>
      </c>
      <c r="B133" s="1">
        <v>44012</v>
      </c>
      <c r="C133" t="s">
        <v>27</v>
      </c>
      <c r="D133" t="s">
        <v>35</v>
      </c>
      <c r="E133" t="s">
        <v>40</v>
      </c>
      <c r="F133">
        <v>3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P133" s="16">
        <v>-1095.4059641525</v>
      </c>
      <c r="Q133" s="16">
        <v>0</v>
      </c>
      <c r="R133" s="16">
        <v>0.75824175824175799</v>
      </c>
      <c r="S133" s="16">
        <v>0.75824175824175799</v>
      </c>
      <c r="T133" s="16">
        <v>905184.86340659298</v>
      </c>
      <c r="U133" s="16">
        <v>-830.58254424749998</v>
      </c>
      <c r="V133" s="27">
        <v>-1095.4059641525</v>
      </c>
      <c r="W133" s="27">
        <v>0</v>
      </c>
      <c r="X133" s="27">
        <v>0.75824175824175799</v>
      </c>
      <c r="Y133" s="27">
        <v>0.75824175824175799</v>
      </c>
      <c r="Z133" s="27">
        <v>905184.86340659298</v>
      </c>
      <c r="AA133" s="27">
        <v>-830.58254424749998</v>
      </c>
    </row>
    <row r="134" spans="1:27" x14ac:dyDescent="0.25">
      <c r="A134" s="1">
        <v>43921</v>
      </c>
      <c r="B134" s="1">
        <v>44012</v>
      </c>
      <c r="C134" t="s">
        <v>29</v>
      </c>
      <c r="D134" t="s">
        <v>36</v>
      </c>
      <c r="E134" s="27" t="s">
        <v>38</v>
      </c>
      <c r="F134">
        <v>10003</v>
      </c>
      <c r="G134" t="s">
        <v>37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P134" s="16">
        <v>-3968.5891201774998</v>
      </c>
      <c r="Q134" s="16">
        <v>0</v>
      </c>
      <c r="R134" s="16">
        <v>0.24175824175824201</v>
      </c>
      <c r="S134" s="16">
        <v>0.24175824175824201</v>
      </c>
      <c r="T134" s="16">
        <v>311880.30923076899</v>
      </c>
      <c r="U134" s="16">
        <v>-959.439127955</v>
      </c>
      <c r="V134" s="27">
        <v>-3968.5891201774998</v>
      </c>
      <c r="W134" s="27">
        <v>0</v>
      </c>
      <c r="X134" s="27">
        <v>0.24175824175824201</v>
      </c>
      <c r="Y134" s="27">
        <v>0.24175824175824201</v>
      </c>
      <c r="Z134" s="27">
        <v>311880.30923076899</v>
      </c>
      <c r="AA134" s="27">
        <v>-959.439127955</v>
      </c>
    </row>
    <row r="135" spans="1:27" x14ac:dyDescent="0.25">
      <c r="A135" s="1">
        <v>43921</v>
      </c>
      <c r="B135" s="1">
        <v>44012</v>
      </c>
      <c r="C135" t="s">
        <v>29</v>
      </c>
      <c r="D135" t="s">
        <v>36</v>
      </c>
      <c r="E135" s="27" t="s">
        <v>38</v>
      </c>
      <c r="F135">
        <v>10003</v>
      </c>
      <c r="G135" t="s">
        <v>37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P135" s="16">
        <v>-3732.8296905141701</v>
      </c>
      <c r="Q135" s="16">
        <v>0</v>
      </c>
      <c r="R135" s="16">
        <v>0.75824175824175799</v>
      </c>
      <c r="S135" s="16">
        <v>0.75824175824175799</v>
      </c>
      <c r="T135" s="16">
        <v>905184.86340659298</v>
      </c>
      <c r="U135" s="16">
        <v>-2830.3873477524999</v>
      </c>
      <c r="V135" s="27">
        <v>-3732.8296905141701</v>
      </c>
      <c r="W135" s="27">
        <v>0</v>
      </c>
      <c r="X135" s="27">
        <v>0.75824175824175799</v>
      </c>
      <c r="Y135" s="27">
        <v>0.75824175824175799</v>
      </c>
      <c r="Z135" s="27">
        <v>905184.86340659298</v>
      </c>
      <c r="AA135" s="27">
        <v>-2830.3873477524999</v>
      </c>
    </row>
    <row r="136" spans="1:27" x14ac:dyDescent="0.25">
      <c r="A136" s="1">
        <v>44012</v>
      </c>
      <c r="B136" s="1">
        <v>44104</v>
      </c>
      <c r="C136" t="s">
        <v>27</v>
      </c>
      <c r="D136" t="s">
        <v>33</v>
      </c>
      <c r="E136" t="s">
        <v>40</v>
      </c>
      <c r="F136">
        <v>3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34</v>
      </c>
      <c r="O136" t="s">
        <v>28</v>
      </c>
      <c r="P136" s="16">
        <v>-4315.2356163583299</v>
      </c>
      <c r="Q136" s="16">
        <v>0</v>
      </c>
      <c r="R136" s="16">
        <v>0</v>
      </c>
      <c r="S136" s="16">
        <v>0.24175824175824201</v>
      </c>
      <c r="T136" s="16">
        <v>0</v>
      </c>
      <c r="U136" s="16">
        <v>-1043.2437753833301</v>
      </c>
      <c r="V136" s="27">
        <v>-4315.2356163583299</v>
      </c>
      <c r="W136" s="27">
        <v>0</v>
      </c>
      <c r="X136" s="27">
        <v>0</v>
      </c>
      <c r="Y136" s="27">
        <v>0.24175824175824201</v>
      </c>
      <c r="Z136" s="27">
        <v>0</v>
      </c>
      <c r="AA136" s="27">
        <v>-1043.2437753833301</v>
      </c>
    </row>
    <row r="137" spans="1:27" x14ac:dyDescent="0.25">
      <c r="A137" s="1">
        <v>44012</v>
      </c>
      <c r="B137" s="1">
        <v>44104</v>
      </c>
      <c r="C137" t="s">
        <v>27</v>
      </c>
      <c r="D137" t="s">
        <v>33</v>
      </c>
      <c r="E137" t="s">
        <v>40</v>
      </c>
      <c r="F137">
        <v>3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34</v>
      </c>
      <c r="O137" t="s">
        <v>28</v>
      </c>
      <c r="P137" s="16">
        <v>-4009.11364981111</v>
      </c>
      <c r="Q137" s="16">
        <v>0</v>
      </c>
      <c r="R137" s="16">
        <v>0</v>
      </c>
      <c r="S137" s="16">
        <v>0.76086956521739102</v>
      </c>
      <c r="T137" s="16">
        <v>0</v>
      </c>
      <c r="U137" s="16">
        <v>-3050.4125596388899</v>
      </c>
      <c r="V137" s="27">
        <v>-4009.11364981111</v>
      </c>
      <c r="W137" s="27">
        <v>0</v>
      </c>
      <c r="X137" s="27">
        <v>0</v>
      </c>
      <c r="Y137" s="27">
        <v>0.76086956521739102</v>
      </c>
      <c r="Z137" s="27">
        <v>0</v>
      </c>
      <c r="AA137" s="27">
        <v>-3050.4125596388899</v>
      </c>
    </row>
    <row r="138" spans="1:27" x14ac:dyDescent="0.25">
      <c r="A138" s="1">
        <v>44012</v>
      </c>
      <c r="B138" s="1">
        <v>44104</v>
      </c>
      <c r="C138" t="s">
        <v>27</v>
      </c>
      <c r="D138" t="s">
        <v>35</v>
      </c>
      <c r="E138" t="s">
        <v>40</v>
      </c>
      <c r="F138">
        <v>3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P138" s="16">
        <v>-1095.4059641525</v>
      </c>
      <c r="Q138" s="16">
        <v>0</v>
      </c>
      <c r="R138" s="16">
        <v>0.23913043478260901</v>
      </c>
      <c r="S138" s="16">
        <v>0.24175824175824201</v>
      </c>
      <c r="T138" s="16">
        <v>285472.60499999998</v>
      </c>
      <c r="U138" s="16">
        <v>-264.82341990499998</v>
      </c>
      <c r="V138" s="27">
        <v>-1095.4059641525</v>
      </c>
      <c r="W138" s="27">
        <v>0</v>
      </c>
      <c r="X138" s="27">
        <v>0.23913043478260901</v>
      </c>
      <c r="Y138" s="27">
        <v>0.24175824175824201</v>
      </c>
      <c r="Z138" s="27">
        <v>285472.60499999998</v>
      </c>
      <c r="AA138" s="27">
        <v>-264.82341990499998</v>
      </c>
    </row>
    <row r="139" spans="1:27" x14ac:dyDescent="0.25">
      <c r="A139" s="1">
        <v>44012</v>
      </c>
      <c r="B139" s="1">
        <v>44104</v>
      </c>
      <c r="C139" t="s">
        <v>27</v>
      </c>
      <c r="D139" t="s">
        <v>35</v>
      </c>
      <c r="E139" t="s">
        <v>40</v>
      </c>
      <c r="F139">
        <v>3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P139" s="16">
        <v>-1183.1090630911101</v>
      </c>
      <c r="Q139" s="16">
        <v>0</v>
      </c>
      <c r="R139" s="16">
        <v>0.76086956521739102</v>
      </c>
      <c r="S139" s="16">
        <v>0.76086956521739102</v>
      </c>
      <c r="T139" s="16">
        <v>834713.07499999995</v>
      </c>
      <c r="U139" s="16">
        <v>-900.19167843888897</v>
      </c>
      <c r="V139" s="27">
        <v>-1183.1090630911101</v>
      </c>
      <c r="W139" s="27">
        <v>0</v>
      </c>
      <c r="X139" s="27">
        <v>0.76086956521739102</v>
      </c>
      <c r="Y139" s="27">
        <v>0.76086956521739102</v>
      </c>
      <c r="Z139" s="27">
        <v>834713.07499999995</v>
      </c>
      <c r="AA139" s="27">
        <v>-900.19167843888897</v>
      </c>
    </row>
    <row r="140" spans="1:27" x14ac:dyDescent="0.25">
      <c r="A140" s="1">
        <v>44012</v>
      </c>
      <c r="B140" s="1">
        <v>44104</v>
      </c>
      <c r="C140" t="s">
        <v>29</v>
      </c>
      <c r="D140" t="s">
        <v>36</v>
      </c>
      <c r="E140" s="27" t="s">
        <v>38</v>
      </c>
      <c r="F140">
        <v>10003</v>
      </c>
      <c r="G140" t="s">
        <v>37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P140" s="16">
        <v>-3732.8296905141701</v>
      </c>
      <c r="Q140" s="16">
        <v>0</v>
      </c>
      <c r="R140" s="16">
        <v>0.23913043478260901</v>
      </c>
      <c r="S140" s="16">
        <v>0.24175824175824201</v>
      </c>
      <c r="T140" s="16">
        <v>285472.60499999998</v>
      </c>
      <c r="U140" s="16">
        <v>-902.44234276166696</v>
      </c>
      <c r="V140" s="27">
        <v>-3732.8296905141701</v>
      </c>
      <c r="W140" s="27">
        <v>0</v>
      </c>
      <c r="X140" s="27">
        <v>0.23913043478260901</v>
      </c>
      <c r="Y140" s="27">
        <v>0.24175824175824201</v>
      </c>
      <c r="Z140" s="27">
        <v>285472.60499999998</v>
      </c>
      <c r="AA140" s="27">
        <v>-902.44234276166696</v>
      </c>
    </row>
    <row r="141" spans="1:27" x14ac:dyDescent="0.25">
      <c r="A141" s="1">
        <v>44012</v>
      </c>
      <c r="B141" s="1">
        <v>44104</v>
      </c>
      <c r="C141" t="s">
        <v>29</v>
      </c>
      <c r="D141" t="s">
        <v>36</v>
      </c>
      <c r="E141" s="27" t="s">
        <v>38</v>
      </c>
      <c r="F141">
        <v>10003</v>
      </c>
      <c r="G141" t="s">
        <v>37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P141" s="16">
        <v>-3302.6125031311099</v>
      </c>
      <c r="Q141" s="16">
        <v>0</v>
      </c>
      <c r="R141" s="16">
        <v>0.76086956521739102</v>
      </c>
      <c r="S141" s="16">
        <v>0.76086956521739102</v>
      </c>
      <c r="T141" s="16">
        <v>834713.07499999995</v>
      </c>
      <c r="U141" s="16">
        <v>-2512.8573393388901</v>
      </c>
      <c r="V141" s="27">
        <v>-3302.6125031311099</v>
      </c>
      <c r="W141" s="27">
        <v>0</v>
      </c>
      <c r="X141" s="27">
        <v>0.76086956521739102</v>
      </c>
      <c r="Y141" s="27">
        <v>0.76086956521739102</v>
      </c>
      <c r="Z141" s="27">
        <v>834713.07499999995</v>
      </c>
      <c r="AA141" s="27">
        <v>-2512.8573393388901</v>
      </c>
    </row>
    <row r="142" spans="1:27" x14ac:dyDescent="0.25">
      <c r="A142" s="1">
        <v>44104</v>
      </c>
      <c r="B142" s="1">
        <v>44196</v>
      </c>
      <c r="C142" t="s">
        <v>27</v>
      </c>
      <c r="D142" t="s">
        <v>33</v>
      </c>
      <c r="E142" t="s">
        <v>40</v>
      </c>
      <c r="F142">
        <v>3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34</v>
      </c>
      <c r="O142" t="s">
        <v>28</v>
      </c>
      <c r="P142" s="16">
        <v>-4009.11364981111</v>
      </c>
      <c r="Q142" s="16">
        <v>0</v>
      </c>
      <c r="R142" s="16">
        <v>0</v>
      </c>
      <c r="S142" s="16">
        <v>0.23913043478260901</v>
      </c>
      <c r="T142" s="16">
        <v>0</v>
      </c>
      <c r="U142" s="16">
        <v>-958.70109017222205</v>
      </c>
      <c r="V142" s="27">
        <v>-4009.11364981111</v>
      </c>
      <c r="W142" s="27">
        <v>0</v>
      </c>
      <c r="X142" s="27">
        <v>0</v>
      </c>
      <c r="Y142" s="27">
        <v>0.23913043478260901</v>
      </c>
      <c r="Z142" s="27">
        <v>0</v>
      </c>
      <c r="AA142" s="27">
        <v>-958.70109017222205</v>
      </c>
    </row>
    <row r="143" spans="1:27" x14ac:dyDescent="0.25">
      <c r="A143" s="1">
        <v>44104</v>
      </c>
      <c r="B143" s="1">
        <v>44196</v>
      </c>
      <c r="C143" t="s">
        <v>27</v>
      </c>
      <c r="D143" t="s">
        <v>33</v>
      </c>
      <c r="E143" t="s">
        <v>40</v>
      </c>
      <c r="F143">
        <v>3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34</v>
      </c>
      <c r="O143" t="s">
        <v>28</v>
      </c>
      <c r="P143" s="16">
        <v>-3653.7819302111102</v>
      </c>
      <c r="Q143" s="16">
        <v>0</v>
      </c>
      <c r="R143" s="16">
        <v>0</v>
      </c>
      <c r="S143" s="16">
        <v>0.76086956521739102</v>
      </c>
      <c r="T143" s="16">
        <v>0</v>
      </c>
      <c r="U143" s="16">
        <v>-2780.0514686388901</v>
      </c>
      <c r="V143" s="27">
        <v>-3653.7819302111102</v>
      </c>
      <c r="W143" s="27">
        <v>0</v>
      </c>
      <c r="X143" s="27">
        <v>0</v>
      </c>
      <c r="Y143" s="27">
        <v>0.76086956521739102</v>
      </c>
      <c r="Z143" s="27">
        <v>0</v>
      </c>
      <c r="AA143" s="27">
        <v>-2780.0514686388901</v>
      </c>
    </row>
    <row r="144" spans="1:27" x14ac:dyDescent="0.25">
      <c r="A144" s="1">
        <v>44104</v>
      </c>
      <c r="B144" s="1">
        <v>44196</v>
      </c>
      <c r="C144" t="s">
        <v>27</v>
      </c>
      <c r="D144" t="s">
        <v>35</v>
      </c>
      <c r="E144" t="s">
        <v>40</v>
      </c>
      <c r="F144">
        <v>3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P144" s="16">
        <v>-1183.1090630911101</v>
      </c>
      <c r="Q144" s="16">
        <v>0</v>
      </c>
      <c r="R144" s="16">
        <v>0.23913043478260901</v>
      </c>
      <c r="S144" s="16">
        <v>0.23913043478260901</v>
      </c>
      <c r="T144" s="16">
        <v>262338.39500000002</v>
      </c>
      <c r="U144" s="16">
        <v>-282.91738465222198</v>
      </c>
      <c r="V144" s="27">
        <v>-1183.1090630911101</v>
      </c>
      <c r="W144" s="27">
        <v>0</v>
      </c>
      <c r="X144" s="27">
        <v>0.23913043478260901</v>
      </c>
      <c r="Y144" s="27">
        <v>0.23913043478260901</v>
      </c>
      <c r="Z144" s="27">
        <v>262338.39500000002</v>
      </c>
      <c r="AA144" s="27">
        <v>-282.91738465222198</v>
      </c>
    </row>
    <row r="145" spans="1:27" x14ac:dyDescent="0.25">
      <c r="A145" s="1">
        <v>44104</v>
      </c>
      <c r="B145" s="1">
        <v>44196</v>
      </c>
      <c r="C145" t="s">
        <v>27</v>
      </c>
      <c r="D145" t="s">
        <v>35</v>
      </c>
      <c r="E145" t="s">
        <v>40</v>
      </c>
      <c r="F145">
        <v>3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P145" s="16">
        <v>-1272.4359449266699</v>
      </c>
      <c r="Q145" s="16">
        <v>0</v>
      </c>
      <c r="R145" s="16">
        <v>0.76086956521739102</v>
      </c>
      <c r="S145" s="16">
        <v>0.76086956521739102</v>
      </c>
      <c r="T145" s="16">
        <v>760731.62717391294</v>
      </c>
      <c r="U145" s="16">
        <v>-968.15778418333298</v>
      </c>
      <c r="V145" s="27">
        <v>-1272.4359449266699</v>
      </c>
      <c r="W145" s="27">
        <v>0</v>
      </c>
      <c r="X145" s="27">
        <v>0.76086956521739102</v>
      </c>
      <c r="Y145" s="27">
        <v>0.76086956521739102</v>
      </c>
      <c r="Z145" s="27">
        <v>760731.62717391294</v>
      </c>
      <c r="AA145" s="27">
        <v>-968.15778418333298</v>
      </c>
    </row>
    <row r="146" spans="1:27" x14ac:dyDescent="0.25">
      <c r="A146" s="1">
        <v>44104</v>
      </c>
      <c r="B146" s="1">
        <v>44196</v>
      </c>
      <c r="C146" t="s">
        <v>29</v>
      </c>
      <c r="D146" t="s">
        <v>36</v>
      </c>
      <c r="E146" s="27" t="s">
        <v>38</v>
      </c>
      <c r="F146">
        <v>10003</v>
      </c>
      <c r="G146" t="s">
        <v>37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P146" s="16">
        <v>-3302.6125031311099</v>
      </c>
      <c r="Q146" s="16">
        <v>0</v>
      </c>
      <c r="R146" s="16">
        <v>0.23913043478260901</v>
      </c>
      <c r="S146" s="16">
        <v>0.23913043478260901</v>
      </c>
      <c r="T146" s="16">
        <v>262338.39500000002</v>
      </c>
      <c r="U146" s="16">
        <v>-789.75516379222199</v>
      </c>
      <c r="V146" s="27">
        <v>-3302.6125031311099</v>
      </c>
      <c r="W146" s="27">
        <v>0</v>
      </c>
      <c r="X146" s="27">
        <v>0.23913043478260901</v>
      </c>
      <c r="Y146" s="27">
        <v>0.23913043478260901</v>
      </c>
      <c r="Z146" s="27">
        <v>262338.39500000002</v>
      </c>
      <c r="AA146" s="27">
        <v>-789.75516379222199</v>
      </c>
    </row>
    <row r="147" spans="1:27" x14ac:dyDescent="0.25">
      <c r="A147" s="1">
        <v>44104</v>
      </c>
      <c r="B147" s="1">
        <v>44196</v>
      </c>
      <c r="C147" t="s">
        <v>29</v>
      </c>
      <c r="D147" t="s">
        <v>36</v>
      </c>
      <c r="E147" s="27" t="s">
        <v>38</v>
      </c>
      <c r="F147">
        <v>10003</v>
      </c>
      <c r="G147" t="s">
        <v>37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P147" s="16">
        <v>-2815.7116692955601</v>
      </c>
      <c r="Q147" s="16">
        <v>0</v>
      </c>
      <c r="R147" s="16">
        <v>0.76086956521739102</v>
      </c>
      <c r="S147" s="16">
        <v>0.76086956521739102</v>
      </c>
      <c r="T147" s="16">
        <v>760731.62717391294</v>
      </c>
      <c r="U147" s="16">
        <v>-2142.38931359444</v>
      </c>
      <c r="V147" s="27">
        <v>-2815.7116692955601</v>
      </c>
      <c r="W147" s="27">
        <v>0</v>
      </c>
      <c r="X147" s="27">
        <v>0.76086956521739102</v>
      </c>
      <c r="Y147" s="27">
        <v>0.76086956521739102</v>
      </c>
      <c r="Z147" s="27">
        <v>760731.62717391294</v>
      </c>
      <c r="AA147" s="27">
        <v>-2142.38931359444</v>
      </c>
    </row>
    <row r="148" spans="1:27" x14ac:dyDescent="0.25">
      <c r="A148" s="1">
        <v>44196</v>
      </c>
      <c r="B148" s="1">
        <v>44286</v>
      </c>
      <c r="C148" t="s">
        <v>27</v>
      </c>
      <c r="D148" t="s">
        <v>33</v>
      </c>
      <c r="E148" t="s">
        <v>40</v>
      </c>
      <c r="F148">
        <v>3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34</v>
      </c>
      <c r="O148" t="s">
        <v>28</v>
      </c>
      <c r="P148" s="16">
        <v>-3653.7819302111102</v>
      </c>
      <c r="Q148" s="16">
        <v>0</v>
      </c>
      <c r="R148" s="16">
        <v>0</v>
      </c>
      <c r="S148" s="16">
        <v>0.23913043478260901</v>
      </c>
      <c r="T148" s="16">
        <v>0</v>
      </c>
      <c r="U148" s="16">
        <v>-873.730461572222</v>
      </c>
      <c r="V148" s="27">
        <v>-3653.7819302111102</v>
      </c>
      <c r="W148" s="27">
        <v>0</v>
      </c>
      <c r="X148" s="27">
        <v>0</v>
      </c>
      <c r="Y148" s="27">
        <v>0.23913043478260901</v>
      </c>
      <c r="Z148" s="27">
        <v>0</v>
      </c>
      <c r="AA148" s="27">
        <v>-873.730461572222</v>
      </c>
    </row>
    <row r="149" spans="1:27" x14ac:dyDescent="0.25">
      <c r="A149" s="1">
        <v>44196</v>
      </c>
      <c r="B149" s="1">
        <v>44286</v>
      </c>
      <c r="C149" t="s">
        <v>27</v>
      </c>
      <c r="D149" t="s">
        <v>33</v>
      </c>
      <c r="E149" t="s">
        <v>40</v>
      </c>
      <c r="F149">
        <v>3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34</v>
      </c>
      <c r="O149" t="s">
        <v>28</v>
      </c>
      <c r="P149" s="16">
        <v>-3224.9850847500002</v>
      </c>
      <c r="Q149" s="16">
        <v>0</v>
      </c>
      <c r="R149" s="16">
        <v>0</v>
      </c>
      <c r="S149" s="16">
        <v>0.75555555555555598</v>
      </c>
      <c r="T149" s="16">
        <v>0</v>
      </c>
      <c r="U149" s="16">
        <v>-2436.6553973666701</v>
      </c>
      <c r="V149" s="27">
        <v>-3224.9850847500002</v>
      </c>
      <c r="W149" s="27">
        <v>0</v>
      </c>
      <c r="X149" s="27">
        <v>0</v>
      </c>
      <c r="Y149" s="27">
        <v>0.75555555555555598</v>
      </c>
      <c r="Z149" s="27">
        <v>0</v>
      </c>
      <c r="AA149" s="27">
        <v>-2436.6553973666701</v>
      </c>
    </row>
    <row r="150" spans="1:27" x14ac:dyDescent="0.25">
      <c r="A150" s="1">
        <v>44196</v>
      </c>
      <c r="B150" s="1">
        <v>44286</v>
      </c>
      <c r="C150" t="s">
        <v>27</v>
      </c>
      <c r="D150" t="s">
        <v>35</v>
      </c>
      <c r="E150" t="s">
        <v>40</v>
      </c>
      <c r="F150">
        <v>3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P150" s="16">
        <v>-1272.4359449266699</v>
      </c>
      <c r="Q150" s="16">
        <v>0</v>
      </c>
      <c r="R150" s="16">
        <v>0.24444444444444399</v>
      </c>
      <c r="S150" s="16">
        <v>0.23913043478260901</v>
      </c>
      <c r="T150" s="16">
        <v>244400.12911111099</v>
      </c>
      <c r="U150" s="16">
        <v>-304.27816074333299</v>
      </c>
      <c r="V150" s="27">
        <v>-1272.4359449266699</v>
      </c>
      <c r="W150" s="27">
        <v>0</v>
      </c>
      <c r="X150" s="27">
        <v>0.24444444444444399</v>
      </c>
      <c r="Y150" s="27">
        <v>0.23913043478260901</v>
      </c>
      <c r="Z150" s="27">
        <v>244400.12911111099</v>
      </c>
      <c r="AA150" s="27">
        <v>-304.27816074333299</v>
      </c>
    </row>
    <row r="151" spans="1:27" x14ac:dyDescent="0.25">
      <c r="A151" s="1">
        <v>44196</v>
      </c>
      <c r="B151" s="1">
        <v>44286</v>
      </c>
      <c r="C151" t="s">
        <v>27</v>
      </c>
      <c r="D151" t="s">
        <v>35</v>
      </c>
      <c r="E151" t="s">
        <v>40</v>
      </c>
      <c r="F151">
        <v>3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P151" s="16">
        <v>-1229.1027071250001</v>
      </c>
      <c r="Q151" s="16">
        <v>0</v>
      </c>
      <c r="R151" s="16">
        <v>0.75555555555555598</v>
      </c>
      <c r="S151" s="16">
        <v>0.75555555555555598</v>
      </c>
      <c r="T151" s="16">
        <v>681581.92933333304</v>
      </c>
      <c r="U151" s="16">
        <v>-928.65537871666697</v>
      </c>
      <c r="V151" s="27">
        <v>-1229.1027071250001</v>
      </c>
      <c r="W151" s="27">
        <v>0</v>
      </c>
      <c r="X151" s="27">
        <v>0.75555555555555598</v>
      </c>
      <c r="Y151" s="27">
        <v>0.75555555555555598</v>
      </c>
      <c r="Z151" s="27">
        <v>681581.92933333304</v>
      </c>
      <c r="AA151" s="27">
        <v>-928.65537871666697</v>
      </c>
    </row>
    <row r="152" spans="1:27" x14ac:dyDescent="0.25">
      <c r="A152" s="1">
        <v>44196</v>
      </c>
      <c r="B152" s="1">
        <v>44286</v>
      </c>
      <c r="C152" t="s">
        <v>29</v>
      </c>
      <c r="D152" t="s">
        <v>36</v>
      </c>
      <c r="E152" s="27" t="s">
        <v>38</v>
      </c>
      <c r="F152">
        <v>10003</v>
      </c>
      <c r="G152" t="s">
        <v>37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P152" s="16">
        <v>-2815.7116692955601</v>
      </c>
      <c r="Q152" s="16">
        <v>0</v>
      </c>
      <c r="R152" s="16">
        <v>0.24444444444444399</v>
      </c>
      <c r="S152" s="16">
        <v>0.23913043478260901</v>
      </c>
      <c r="T152" s="16">
        <v>244400.12911111099</v>
      </c>
      <c r="U152" s="16">
        <v>-673.32235570111095</v>
      </c>
      <c r="V152" s="27">
        <v>-2815.7116692955601</v>
      </c>
      <c r="W152" s="27">
        <v>0</v>
      </c>
      <c r="X152" s="27">
        <v>0.24444444444444399</v>
      </c>
      <c r="Y152" s="27">
        <v>0.23913043478260901</v>
      </c>
      <c r="Z152" s="27">
        <v>244400.12911111099</v>
      </c>
      <c r="AA152" s="27">
        <v>-673.32235570111095</v>
      </c>
    </row>
    <row r="153" spans="1:27" x14ac:dyDescent="0.25">
      <c r="A153" s="1">
        <v>44196</v>
      </c>
      <c r="B153" s="1">
        <v>44286</v>
      </c>
      <c r="C153" t="s">
        <v>29</v>
      </c>
      <c r="D153" t="s">
        <v>36</v>
      </c>
      <c r="E153" s="27" t="s">
        <v>38</v>
      </c>
      <c r="F153">
        <v>10003</v>
      </c>
      <c r="G153" t="s">
        <v>37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P153" s="16">
        <v>-2379.2722128750002</v>
      </c>
      <c r="Q153" s="16">
        <v>0</v>
      </c>
      <c r="R153" s="16">
        <v>0.75555555555555598</v>
      </c>
      <c r="S153" s="16">
        <v>0.75555555555555598</v>
      </c>
      <c r="T153" s="16">
        <v>681581.92933333304</v>
      </c>
      <c r="U153" s="16">
        <v>-1797.67233861667</v>
      </c>
      <c r="V153" s="27">
        <v>-2379.2722128750002</v>
      </c>
      <c r="W153" s="27">
        <v>0</v>
      </c>
      <c r="X153" s="27">
        <v>0.75555555555555598</v>
      </c>
      <c r="Y153" s="27">
        <v>0.75555555555555598</v>
      </c>
      <c r="Z153" s="27">
        <v>681581.92933333304</v>
      </c>
      <c r="AA153" s="27">
        <v>-1797.67233861667</v>
      </c>
    </row>
    <row r="154" spans="1:27" x14ac:dyDescent="0.25">
      <c r="A154" s="1">
        <v>44286</v>
      </c>
      <c r="B154" s="1">
        <v>44377</v>
      </c>
      <c r="C154" t="s">
        <v>27</v>
      </c>
      <c r="D154" t="s">
        <v>33</v>
      </c>
      <c r="E154" t="s">
        <v>40</v>
      </c>
      <c r="F154">
        <v>3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34</v>
      </c>
      <c r="O154" t="s">
        <v>28</v>
      </c>
      <c r="P154" s="16">
        <v>-3224.9850847500002</v>
      </c>
      <c r="Q154" s="16">
        <v>0</v>
      </c>
      <c r="R154" s="16">
        <v>0</v>
      </c>
      <c r="S154" s="16">
        <v>0.24444444444444399</v>
      </c>
      <c r="T154" s="16">
        <v>0</v>
      </c>
      <c r="U154" s="16">
        <v>-788.32968738333295</v>
      </c>
      <c r="V154" s="27">
        <v>-3224.9850847500002</v>
      </c>
      <c r="W154" s="27">
        <v>0</v>
      </c>
      <c r="X154" s="27">
        <v>0</v>
      </c>
      <c r="Y154" s="27">
        <v>0.24444444444444399</v>
      </c>
      <c r="Z154" s="27">
        <v>0</v>
      </c>
      <c r="AA154" s="27">
        <v>-788.32968738333295</v>
      </c>
    </row>
    <row r="155" spans="1:27" x14ac:dyDescent="0.25">
      <c r="A155" s="1">
        <v>44286</v>
      </c>
      <c r="B155" s="1">
        <v>44377</v>
      </c>
      <c r="C155" t="s">
        <v>27</v>
      </c>
      <c r="D155" t="s">
        <v>33</v>
      </c>
      <c r="E155" t="s">
        <v>40</v>
      </c>
      <c r="F155">
        <v>3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34</v>
      </c>
      <c r="O155" t="s">
        <v>28</v>
      </c>
      <c r="P155" s="16">
        <v>-2905.78132010833</v>
      </c>
      <c r="Q155" s="16">
        <v>0</v>
      </c>
      <c r="R155" s="16">
        <v>0</v>
      </c>
      <c r="S155" s="16">
        <v>0.75824175824175799</v>
      </c>
      <c r="T155" s="16">
        <v>0</v>
      </c>
      <c r="U155" s="16">
        <v>-2203.2847372249998</v>
      </c>
      <c r="V155" s="27">
        <v>-2905.78132010833</v>
      </c>
      <c r="W155" s="27">
        <v>0</v>
      </c>
      <c r="X155" s="27">
        <v>0</v>
      </c>
      <c r="Y155" s="27">
        <v>0.75824175824175799</v>
      </c>
      <c r="Z155" s="27">
        <v>0</v>
      </c>
      <c r="AA155" s="27">
        <v>-2203.2847372249998</v>
      </c>
    </row>
    <row r="156" spans="1:27" x14ac:dyDescent="0.25">
      <c r="A156" s="1">
        <v>44286</v>
      </c>
      <c r="B156" s="1">
        <v>44377</v>
      </c>
      <c r="C156" t="s">
        <v>27</v>
      </c>
      <c r="D156" t="s">
        <v>35</v>
      </c>
      <c r="E156" t="s">
        <v>40</v>
      </c>
      <c r="F156">
        <v>3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P156" s="16">
        <v>-1229.1027071250001</v>
      </c>
      <c r="Q156" s="16">
        <v>0</v>
      </c>
      <c r="R156" s="16">
        <v>0.24175824175824201</v>
      </c>
      <c r="S156" s="16">
        <v>0.24444444444444399</v>
      </c>
      <c r="T156" s="16">
        <v>218088.59406593401</v>
      </c>
      <c r="U156" s="16">
        <v>-300.44732840833302</v>
      </c>
      <c r="V156" s="27">
        <v>-1229.1027071250001</v>
      </c>
      <c r="W156" s="27">
        <v>0</v>
      </c>
      <c r="X156" s="27">
        <v>0.24175824175824201</v>
      </c>
      <c r="Y156" s="27">
        <v>0.24444444444444399</v>
      </c>
      <c r="Z156" s="27">
        <v>218088.59406593401</v>
      </c>
      <c r="AA156" s="27">
        <v>-300.44732840833302</v>
      </c>
    </row>
    <row r="157" spans="1:27" x14ac:dyDescent="0.25">
      <c r="A157" s="1">
        <v>44286</v>
      </c>
      <c r="B157" s="1">
        <v>44377</v>
      </c>
      <c r="C157" t="s">
        <v>27</v>
      </c>
      <c r="D157" t="s">
        <v>35</v>
      </c>
      <c r="E157" t="s">
        <v>40</v>
      </c>
      <c r="F157">
        <v>3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P157" s="16">
        <v>-1093.22402113167</v>
      </c>
      <c r="Q157" s="16">
        <v>0</v>
      </c>
      <c r="R157" s="16">
        <v>0.75824175824175799</v>
      </c>
      <c r="S157" s="16">
        <v>0.75824175824175799</v>
      </c>
      <c r="T157" s="16">
        <v>609530.85791208805</v>
      </c>
      <c r="U157" s="16">
        <v>-828.92810393499997</v>
      </c>
      <c r="V157" s="27">
        <v>-1093.22402113167</v>
      </c>
      <c r="W157" s="27">
        <v>0</v>
      </c>
      <c r="X157" s="27">
        <v>0.75824175824175799</v>
      </c>
      <c r="Y157" s="27">
        <v>0.75824175824175799</v>
      </c>
      <c r="Z157" s="27">
        <v>609530.85791208805</v>
      </c>
      <c r="AA157" s="27">
        <v>-828.92810393499997</v>
      </c>
    </row>
    <row r="158" spans="1:27" x14ac:dyDescent="0.25">
      <c r="A158" s="1">
        <v>44286</v>
      </c>
      <c r="B158" s="1">
        <v>44377</v>
      </c>
      <c r="C158" t="s">
        <v>29</v>
      </c>
      <c r="D158" t="s">
        <v>36</v>
      </c>
      <c r="E158" s="27" t="s">
        <v>38</v>
      </c>
      <c r="F158">
        <v>10003</v>
      </c>
      <c r="G158" t="s">
        <v>37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P158" s="16">
        <v>-2379.2722128750002</v>
      </c>
      <c r="Q158" s="16">
        <v>0</v>
      </c>
      <c r="R158" s="16">
        <v>0.24175824175824201</v>
      </c>
      <c r="S158" s="16">
        <v>0.24444444444444399</v>
      </c>
      <c r="T158" s="16">
        <v>218088.59406593401</v>
      </c>
      <c r="U158" s="16">
        <v>-581.59987425833299</v>
      </c>
      <c r="V158" s="27">
        <v>-2379.2722128750002</v>
      </c>
      <c r="W158" s="27">
        <v>0</v>
      </c>
      <c r="X158" s="27">
        <v>0.24175824175824201</v>
      </c>
      <c r="Y158" s="27">
        <v>0.24444444444444399</v>
      </c>
      <c r="Z158" s="27">
        <v>218088.59406593401</v>
      </c>
      <c r="AA158" s="27">
        <v>-581.59987425833299</v>
      </c>
    </row>
    <row r="159" spans="1:27" x14ac:dyDescent="0.25">
      <c r="A159" s="1">
        <v>44286</v>
      </c>
      <c r="B159" s="1">
        <v>44377</v>
      </c>
      <c r="C159" t="s">
        <v>29</v>
      </c>
      <c r="D159" t="s">
        <v>36</v>
      </c>
      <c r="E159" s="27" t="s">
        <v>38</v>
      </c>
      <c r="F159">
        <v>10003</v>
      </c>
      <c r="G159" t="s">
        <v>37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P159" s="16">
        <v>-2157.9998335350001</v>
      </c>
      <c r="Q159" s="16">
        <v>0</v>
      </c>
      <c r="R159" s="16">
        <v>0.75824175824175799</v>
      </c>
      <c r="S159" s="16">
        <v>0.75824175824175799</v>
      </c>
      <c r="T159" s="16">
        <v>609530.85791208805</v>
      </c>
      <c r="U159" s="16">
        <v>-1636.285588065</v>
      </c>
      <c r="V159" s="27">
        <v>-2157.9998335350001</v>
      </c>
      <c r="W159" s="27">
        <v>0</v>
      </c>
      <c r="X159" s="27">
        <v>0.75824175824175799</v>
      </c>
      <c r="Y159" s="27">
        <v>0.75824175824175799</v>
      </c>
      <c r="Z159" s="27">
        <v>609530.85791208805</v>
      </c>
      <c r="AA159" s="27">
        <v>-1636.285588065</v>
      </c>
    </row>
    <row r="160" spans="1:27" x14ac:dyDescent="0.25">
      <c r="A160" s="1">
        <v>44377</v>
      </c>
      <c r="B160" s="1">
        <v>44469</v>
      </c>
      <c r="C160" t="s">
        <v>27</v>
      </c>
      <c r="D160" t="s">
        <v>33</v>
      </c>
      <c r="E160" t="s">
        <v>40</v>
      </c>
      <c r="F160">
        <v>3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34</v>
      </c>
      <c r="O160" t="s">
        <v>28</v>
      </c>
      <c r="P160" s="16">
        <v>-2905.78132010833</v>
      </c>
      <c r="Q160" s="16">
        <v>0</v>
      </c>
      <c r="R160" s="16">
        <v>0</v>
      </c>
      <c r="S160" s="16">
        <v>0.24175824175824201</v>
      </c>
      <c r="T160" s="16">
        <v>0</v>
      </c>
      <c r="U160" s="16">
        <v>-702.49658288333296</v>
      </c>
      <c r="V160" s="27">
        <v>-2905.78132010833</v>
      </c>
      <c r="W160" s="27">
        <v>0</v>
      </c>
      <c r="X160" s="27">
        <v>0</v>
      </c>
      <c r="Y160" s="27">
        <v>0.24175824175824201</v>
      </c>
      <c r="Z160" s="27">
        <v>0</v>
      </c>
      <c r="AA160" s="27">
        <v>-702.49658288333296</v>
      </c>
    </row>
    <row r="161" spans="1:27" x14ac:dyDescent="0.25">
      <c r="A161" s="1">
        <v>44377</v>
      </c>
      <c r="B161" s="1">
        <v>44469</v>
      </c>
      <c r="C161" t="s">
        <v>27</v>
      </c>
      <c r="D161" t="s">
        <v>33</v>
      </c>
      <c r="E161" t="s">
        <v>40</v>
      </c>
      <c r="F161">
        <v>3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34</v>
      </c>
      <c r="O161" t="s">
        <v>28</v>
      </c>
      <c r="P161" s="16">
        <v>-2576.9573369222198</v>
      </c>
      <c r="Q161" s="16">
        <v>0</v>
      </c>
      <c r="R161" s="16">
        <v>0</v>
      </c>
      <c r="S161" s="16">
        <v>0.76086956521739102</v>
      </c>
      <c r="T161" s="16">
        <v>0</v>
      </c>
      <c r="U161" s="16">
        <v>-1960.7284085277799</v>
      </c>
      <c r="V161" s="27">
        <v>-2576.9573369222198</v>
      </c>
      <c r="W161" s="27">
        <v>0</v>
      </c>
      <c r="X161" s="27">
        <v>0</v>
      </c>
      <c r="Y161" s="27">
        <v>0.76086956521739102</v>
      </c>
      <c r="Z161" s="27">
        <v>0</v>
      </c>
      <c r="AA161" s="27">
        <v>-1960.7284085277799</v>
      </c>
    </row>
    <row r="162" spans="1:27" x14ac:dyDescent="0.25">
      <c r="A162" s="1">
        <v>44377</v>
      </c>
      <c r="B162" s="1">
        <v>44469</v>
      </c>
      <c r="C162" t="s">
        <v>27</v>
      </c>
      <c r="D162" t="s">
        <v>35</v>
      </c>
      <c r="E162" t="s">
        <v>40</v>
      </c>
      <c r="F162">
        <v>3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P162" s="16">
        <v>-1093.22402113167</v>
      </c>
      <c r="Q162" s="16">
        <v>0</v>
      </c>
      <c r="R162" s="16">
        <v>0.23913043478260901</v>
      </c>
      <c r="S162" s="16">
        <v>0.24175824175824201</v>
      </c>
      <c r="T162" s="16">
        <v>192230.74630434799</v>
      </c>
      <c r="U162" s="16">
        <v>-264.29591719666701</v>
      </c>
      <c r="V162" s="27">
        <v>-1093.22402113167</v>
      </c>
      <c r="W162" s="27">
        <v>0</v>
      </c>
      <c r="X162" s="27">
        <v>0.23913043478260901</v>
      </c>
      <c r="Y162" s="27">
        <v>0.24175824175824201</v>
      </c>
      <c r="Z162" s="27">
        <v>192230.74630434799</v>
      </c>
      <c r="AA162" s="27">
        <v>-264.29591719666701</v>
      </c>
    </row>
    <row r="163" spans="1:27" x14ac:dyDescent="0.25">
      <c r="A163" s="1">
        <v>44377</v>
      </c>
      <c r="B163" s="1">
        <v>44469</v>
      </c>
      <c r="C163" t="s">
        <v>27</v>
      </c>
      <c r="D163" t="s">
        <v>35</v>
      </c>
      <c r="E163" t="s">
        <v>40</v>
      </c>
      <c r="F163">
        <v>3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P163" s="16">
        <v>-976.72089273555503</v>
      </c>
      <c r="Q163" s="16">
        <v>0</v>
      </c>
      <c r="R163" s="16">
        <v>0.76086956521739102</v>
      </c>
      <c r="S163" s="16">
        <v>0.76086956521739102</v>
      </c>
      <c r="T163" s="16">
        <v>536532.55326087005</v>
      </c>
      <c r="U163" s="16">
        <v>-743.157200994444</v>
      </c>
      <c r="V163" s="27">
        <v>-976.72089273555503</v>
      </c>
      <c r="W163" s="27">
        <v>0</v>
      </c>
      <c r="X163" s="27">
        <v>0.76086956521739102</v>
      </c>
      <c r="Y163" s="27">
        <v>0.76086956521739102</v>
      </c>
      <c r="Z163" s="27">
        <v>536532.55326087005</v>
      </c>
      <c r="AA163" s="27">
        <v>-743.157200994444</v>
      </c>
    </row>
    <row r="164" spans="1:27" x14ac:dyDescent="0.25">
      <c r="A164" s="1">
        <v>44377</v>
      </c>
      <c r="B164" s="1">
        <v>44469</v>
      </c>
      <c r="C164" t="s">
        <v>29</v>
      </c>
      <c r="D164" t="s">
        <v>36</v>
      </c>
      <c r="E164" s="27" t="s">
        <v>38</v>
      </c>
      <c r="F164">
        <v>10003</v>
      </c>
      <c r="G164" t="s">
        <v>37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P164" s="16">
        <v>-2157.9998335350001</v>
      </c>
      <c r="Q164" s="16">
        <v>0</v>
      </c>
      <c r="R164" s="16">
        <v>0.23913043478260901</v>
      </c>
      <c r="S164" s="16">
        <v>0.24175824175824201</v>
      </c>
      <c r="T164" s="16">
        <v>192230.74630434799</v>
      </c>
      <c r="U164" s="16">
        <v>-521.71424547000004</v>
      </c>
      <c r="V164" s="27">
        <v>-2157.9998335350001</v>
      </c>
      <c r="W164" s="27">
        <v>0</v>
      </c>
      <c r="X164" s="27">
        <v>0.23913043478260901</v>
      </c>
      <c r="Y164" s="27">
        <v>0.24175824175824201</v>
      </c>
      <c r="Z164" s="27">
        <v>192230.74630434799</v>
      </c>
      <c r="AA164" s="27">
        <v>-521.71424547000004</v>
      </c>
    </row>
    <row r="165" spans="1:27" x14ac:dyDescent="0.25">
      <c r="A165" s="1">
        <v>44377</v>
      </c>
      <c r="B165" s="1">
        <v>44469</v>
      </c>
      <c r="C165" t="s">
        <v>29</v>
      </c>
      <c r="D165" t="s">
        <v>36</v>
      </c>
      <c r="E165" s="27" t="s">
        <v>38</v>
      </c>
      <c r="F165">
        <v>10003</v>
      </c>
      <c r="G165" t="s">
        <v>37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P165" s="16">
        <v>-1906.58801570889</v>
      </c>
      <c r="Q165" s="16">
        <v>0</v>
      </c>
      <c r="R165" s="16">
        <v>0.76086956521739102</v>
      </c>
      <c r="S165" s="16">
        <v>0.76086956521739102</v>
      </c>
      <c r="T165" s="16">
        <v>536532.55326087005</v>
      </c>
      <c r="U165" s="16">
        <v>-1450.6647945611101</v>
      </c>
      <c r="V165" s="27">
        <v>-1906.58801570889</v>
      </c>
      <c r="W165" s="27">
        <v>0</v>
      </c>
      <c r="X165" s="27">
        <v>0.76086956521739102</v>
      </c>
      <c r="Y165" s="27">
        <v>0.76086956521739102</v>
      </c>
      <c r="Z165" s="27">
        <v>536532.55326087005</v>
      </c>
      <c r="AA165" s="27">
        <v>-1450.6647945611101</v>
      </c>
    </row>
    <row r="166" spans="1:27" x14ac:dyDescent="0.25">
      <c r="A166" s="1">
        <v>44469</v>
      </c>
      <c r="B166" s="1">
        <v>44561</v>
      </c>
      <c r="C166" t="s">
        <v>27</v>
      </c>
      <c r="D166" t="s">
        <v>33</v>
      </c>
      <c r="E166" t="s">
        <v>40</v>
      </c>
      <c r="F166">
        <v>3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34</v>
      </c>
      <c r="O166" t="s">
        <v>28</v>
      </c>
      <c r="P166" s="16">
        <v>-2576.9573369222198</v>
      </c>
      <c r="Q166" s="16">
        <v>0</v>
      </c>
      <c r="R166" s="16">
        <v>0</v>
      </c>
      <c r="S166" s="16">
        <v>0.23913043478260901</v>
      </c>
      <c r="T166" s="16">
        <v>0</v>
      </c>
      <c r="U166" s="16">
        <v>-616.22892839444398</v>
      </c>
      <c r="V166" s="27">
        <v>-2576.9573369222198</v>
      </c>
      <c r="W166" s="27">
        <v>0</v>
      </c>
      <c r="X166" s="27">
        <v>0</v>
      </c>
      <c r="Y166" s="27">
        <v>0.23913043478260901</v>
      </c>
      <c r="Z166" s="27">
        <v>0</v>
      </c>
      <c r="AA166" s="27">
        <v>-616.22892839444398</v>
      </c>
    </row>
    <row r="167" spans="1:27" x14ac:dyDescent="0.25">
      <c r="A167" s="1">
        <v>44469</v>
      </c>
      <c r="B167" s="1">
        <v>44561</v>
      </c>
      <c r="C167" t="s">
        <v>27</v>
      </c>
      <c r="D167" t="s">
        <v>33</v>
      </c>
      <c r="E167" t="s">
        <v>40</v>
      </c>
      <c r="F167">
        <v>3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34</v>
      </c>
      <c r="O167" t="s">
        <v>28</v>
      </c>
      <c r="P167" s="16">
        <v>-2214.37519954444</v>
      </c>
      <c r="Q167" s="16">
        <v>0</v>
      </c>
      <c r="R167" s="16">
        <v>0</v>
      </c>
      <c r="S167" s="16">
        <v>0.76086956521739102</v>
      </c>
      <c r="T167" s="16">
        <v>0</v>
      </c>
      <c r="U167" s="16">
        <v>-1684.8506953055601</v>
      </c>
      <c r="V167" s="27">
        <v>-2214.37519954444</v>
      </c>
      <c r="W167" s="27">
        <v>0</v>
      </c>
      <c r="X167" s="27">
        <v>0</v>
      </c>
      <c r="Y167" s="27">
        <v>0.76086956521739102</v>
      </c>
      <c r="Z167" s="27">
        <v>0</v>
      </c>
      <c r="AA167" s="27">
        <v>-1684.8506953055601</v>
      </c>
    </row>
    <row r="168" spans="1:27" x14ac:dyDescent="0.25">
      <c r="A168" s="1">
        <v>44469</v>
      </c>
      <c r="B168" s="1">
        <v>44561</v>
      </c>
      <c r="C168" t="s">
        <v>27</v>
      </c>
      <c r="D168" t="s">
        <v>35</v>
      </c>
      <c r="E168" t="s">
        <v>40</v>
      </c>
      <c r="F168">
        <v>3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P168" s="16">
        <v>-976.72089273555503</v>
      </c>
      <c r="Q168" s="16">
        <v>0</v>
      </c>
      <c r="R168" s="16">
        <v>0.23913043478260901</v>
      </c>
      <c r="S168" s="16">
        <v>0.23913043478260901</v>
      </c>
      <c r="T168" s="16">
        <v>168624.51673912999</v>
      </c>
      <c r="U168" s="16">
        <v>-233.563691741111</v>
      </c>
      <c r="V168" s="27">
        <v>-976.72089273555503</v>
      </c>
      <c r="W168" s="27">
        <v>0</v>
      </c>
      <c r="X168" s="27">
        <v>0.23913043478260901</v>
      </c>
      <c r="Y168" s="27">
        <v>0.23913043478260901</v>
      </c>
      <c r="Z168" s="27">
        <v>168624.51673912999</v>
      </c>
      <c r="AA168" s="27">
        <v>-233.563691741111</v>
      </c>
    </row>
    <row r="169" spans="1:27" x14ac:dyDescent="0.25">
      <c r="A169" s="1">
        <v>44469</v>
      </c>
      <c r="B169" s="1">
        <v>44561</v>
      </c>
      <c r="C169" t="s">
        <v>27</v>
      </c>
      <c r="D169" t="s">
        <v>35</v>
      </c>
      <c r="E169" t="s">
        <v>40</v>
      </c>
      <c r="F169">
        <v>3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P169" s="16">
        <v>-843.940198427778</v>
      </c>
      <c r="Q169" s="16">
        <v>0</v>
      </c>
      <c r="R169" s="16">
        <v>0.76086956521739102</v>
      </c>
      <c r="S169" s="16">
        <v>0.76086956521739102</v>
      </c>
      <c r="T169" s="16">
        <v>461041.54021739098</v>
      </c>
      <c r="U169" s="16">
        <v>-642.12841184722197</v>
      </c>
      <c r="V169" s="27">
        <v>-843.940198427778</v>
      </c>
      <c r="W169" s="27">
        <v>0</v>
      </c>
      <c r="X169" s="27">
        <v>0.76086956521739102</v>
      </c>
      <c r="Y169" s="27">
        <v>0.76086956521739102</v>
      </c>
      <c r="Z169" s="27">
        <v>461041.54021739098</v>
      </c>
      <c r="AA169" s="27">
        <v>-642.12841184722197</v>
      </c>
    </row>
    <row r="170" spans="1:27" x14ac:dyDescent="0.25">
      <c r="A170" s="1">
        <v>44469</v>
      </c>
      <c r="B170" s="1">
        <v>44561</v>
      </c>
      <c r="C170" t="s">
        <v>29</v>
      </c>
      <c r="D170" t="s">
        <v>36</v>
      </c>
      <c r="E170" s="27" t="s">
        <v>38</v>
      </c>
      <c r="F170">
        <v>10003</v>
      </c>
      <c r="G170" t="s">
        <v>37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P170" s="16">
        <v>-1906.58801570889</v>
      </c>
      <c r="Q170" s="16">
        <v>0</v>
      </c>
      <c r="R170" s="16">
        <v>0.23913043478260901</v>
      </c>
      <c r="S170" s="16">
        <v>0.23913043478260901</v>
      </c>
      <c r="T170" s="16">
        <v>168624.51673912999</v>
      </c>
      <c r="U170" s="16">
        <v>-455.92322114777801</v>
      </c>
      <c r="V170" s="27">
        <v>-1906.58801570889</v>
      </c>
      <c r="W170" s="27">
        <v>0</v>
      </c>
      <c r="X170" s="27">
        <v>0.23913043478260901</v>
      </c>
      <c r="Y170" s="27">
        <v>0.23913043478260901</v>
      </c>
      <c r="Z170" s="27">
        <v>168624.51673912999</v>
      </c>
      <c r="AA170" s="27">
        <v>-455.92322114777801</v>
      </c>
    </row>
    <row r="171" spans="1:27" x14ac:dyDescent="0.25">
      <c r="A171" s="1">
        <v>44469</v>
      </c>
      <c r="B171" s="1">
        <v>44561</v>
      </c>
      <c r="C171" t="s">
        <v>29</v>
      </c>
      <c r="D171" t="s">
        <v>36</v>
      </c>
      <c r="E171" s="27" t="s">
        <v>38</v>
      </c>
      <c r="F171">
        <v>10003</v>
      </c>
      <c r="G171" t="s">
        <v>37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P171" s="16">
        <v>-1633.6824024611101</v>
      </c>
      <c r="Q171" s="16">
        <v>0</v>
      </c>
      <c r="R171" s="16">
        <v>0.76086956521739102</v>
      </c>
      <c r="S171" s="16">
        <v>0.76086956521739102</v>
      </c>
      <c r="T171" s="16">
        <v>461041.54021739098</v>
      </c>
      <c r="U171" s="16">
        <v>-1243.0192192638899</v>
      </c>
      <c r="V171" s="27">
        <v>-1633.6824024611101</v>
      </c>
      <c r="W171" s="27">
        <v>0</v>
      </c>
      <c r="X171" s="27">
        <v>0.76086956521739102</v>
      </c>
      <c r="Y171" s="27">
        <v>0.76086956521739102</v>
      </c>
      <c r="Z171" s="27">
        <v>461041.54021739098</v>
      </c>
      <c r="AA171" s="27">
        <v>-1243.0192192638899</v>
      </c>
    </row>
    <row r="172" spans="1:27" x14ac:dyDescent="0.25">
      <c r="A172" s="1">
        <v>44561</v>
      </c>
      <c r="B172" s="1">
        <v>44651</v>
      </c>
      <c r="C172" t="s">
        <v>27</v>
      </c>
      <c r="D172" t="s">
        <v>33</v>
      </c>
      <c r="E172" t="s">
        <v>40</v>
      </c>
      <c r="F172">
        <v>3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34</v>
      </c>
      <c r="O172" t="s">
        <v>28</v>
      </c>
      <c r="P172" s="16">
        <v>-2214.37519954444</v>
      </c>
      <c r="Q172" s="16">
        <v>0</v>
      </c>
      <c r="R172" s="16">
        <v>0</v>
      </c>
      <c r="S172" s="16">
        <v>0.23913043478260901</v>
      </c>
      <c r="T172" s="16">
        <v>0</v>
      </c>
      <c r="U172" s="16">
        <v>-529.52450423888899</v>
      </c>
      <c r="V172" s="27">
        <v>-2214.37519954444</v>
      </c>
      <c r="W172" s="27">
        <v>0</v>
      </c>
      <c r="X172" s="27">
        <v>0</v>
      </c>
      <c r="Y172" s="27">
        <v>0.23913043478260901</v>
      </c>
      <c r="Z172" s="27">
        <v>0</v>
      </c>
      <c r="AA172" s="27">
        <v>-529.52450423888899</v>
      </c>
    </row>
    <row r="173" spans="1:27" x14ac:dyDescent="0.25">
      <c r="A173" s="1">
        <v>44561</v>
      </c>
      <c r="B173" s="1">
        <v>44651</v>
      </c>
      <c r="C173" t="s">
        <v>27</v>
      </c>
      <c r="D173" t="s">
        <v>33</v>
      </c>
      <c r="E173" t="s">
        <v>40</v>
      </c>
      <c r="F173">
        <v>3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34</v>
      </c>
      <c r="O173" t="s">
        <v>28</v>
      </c>
      <c r="P173" s="16">
        <v>-1809.7407900000001</v>
      </c>
      <c r="Q173" s="16">
        <v>0</v>
      </c>
      <c r="R173" s="16">
        <v>0</v>
      </c>
      <c r="S173" s="16">
        <v>0.75555555555555598</v>
      </c>
      <c r="T173" s="16">
        <v>0</v>
      </c>
      <c r="U173" s="16">
        <v>-1367.359708</v>
      </c>
      <c r="V173" s="27">
        <v>-1809.7407900000001</v>
      </c>
      <c r="W173" s="27">
        <v>0</v>
      </c>
      <c r="X173" s="27">
        <v>0</v>
      </c>
      <c r="Y173" s="27">
        <v>0.75555555555555598</v>
      </c>
      <c r="Z173" s="27">
        <v>0</v>
      </c>
      <c r="AA173" s="27">
        <v>-1367.359708</v>
      </c>
    </row>
    <row r="174" spans="1:27" x14ac:dyDescent="0.25">
      <c r="A174" s="1">
        <v>44561</v>
      </c>
      <c r="B174" s="1">
        <v>44651</v>
      </c>
      <c r="C174" t="s">
        <v>27</v>
      </c>
      <c r="D174" t="s">
        <v>35</v>
      </c>
      <c r="E174" t="s">
        <v>40</v>
      </c>
      <c r="F174">
        <v>3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P174" s="16">
        <v>-843.940198427778</v>
      </c>
      <c r="Q174" s="16">
        <v>0</v>
      </c>
      <c r="R174" s="16">
        <v>0.24444444444444399</v>
      </c>
      <c r="S174" s="16">
        <v>0.23913043478260901</v>
      </c>
      <c r="T174" s="16">
        <v>148118.74244444401</v>
      </c>
      <c r="U174" s="16">
        <v>-201.811786580556</v>
      </c>
      <c r="V174" s="27">
        <v>-843.940198427778</v>
      </c>
      <c r="W174" s="27">
        <v>0</v>
      </c>
      <c r="X174" s="27">
        <v>0.24444444444444399</v>
      </c>
      <c r="Y174" s="27">
        <v>0.23913043478260901</v>
      </c>
      <c r="Z174" s="27">
        <v>148118.74244444401</v>
      </c>
      <c r="AA174" s="27">
        <v>-201.811786580556</v>
      </c>
    </row>
    <row r="175" spans="1:27" x14ac:dyDescent="0.25">
      <c r="A175" s="1">
        <v>44561</v>
      </c>
      <c r="B175" s="1">
        <v>44651</v>
      </c>
      <c r="C175" t="s">
        <v>27</v>
      </c>
      <c r="D175" t="s">
        <v>35</v>
      </c>
      <c r="E175" t="s">
        <v>40</v>
      </c>
      <c r="F175">
        <v>3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P175" s="16">
        <v>-723.89631599999996</v>
      </c>
      <c r="Q175" s="16">
        <v>0</v>
      </c>
      <c r="R175" s="16">
        <v>0.75555555555555598</v>
      </c>
      <c r="S175" s="16">
        <v>0.75555555555555598</v>
      </c>
      <c r="T175" s="16">
        <v>382478.24</v>
      </c>
      <c r="U175" s="16">
        <v>-546.94388319999996</v>
      </c>
      <c r="V175" s="27">
        <v>-723.89631599999996</v>
      </c>
      <c r="W175" s="27">
        <v>0</v>
      </c>
      <c r="X175" s="27">
        <v>0.75555555555555598</v>
      </c>
      <c r="Y175" s="27">
        <v>0.75555555555555598</v>
      </c>
      <c r="Z175" s="27">
        <v>382478.24</v>
      </c>
      <c r="AA175" s="27">
        <v>-546.94388319999996</v>
      </c>
    </row>
    <row r="176" spans="1:27" x14ac:dyDescent="0.25">
      <c r="A176" s="1">
        <v>44561</v>
      </c>
      <c r="B176" s="1">
        <v>44651</v>
      </c>
      <c r="C176" t="s">
        <v>29</v>
      </c>
      <c r="D176" t="s">
        <v>36</v>
      </c>
      <c r="E176" s="27" t="s">
        <v>38</v>
      </c>
      <c r="F176">
        <v>10003</v>
      </c>
      <c r="G176" t="s">
        <v>37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P176" s="16">
        <v>-1633.6824024611101</v>
      </c>
      <c r="Q176" s="16">
        <v>0</v>
      </c>
      <c r="R176" s="16">
        <v>0.24444444444444399</v>
      </c>
      <c r="S176" s="16">
        <v>0.23913043478260901</v>
      </c>
      <c r="T176" s="16">
        <v>148118.74244444401</v>
      </c>
      <c r="U176" s="16">
        <v>-390.663183197222</v>
      </c>
      <c r="V176" s="27">
        <v>-1633.6824024611101</v>
      </c>
      <c r="W176" s="27">
        <v>0</v>
      </c>
      <c r="X176" s="27">
        <v>0.24444444444444399</v>
      </c>
      <c r="Y176" s="27">
        <v>0.23913043478260901</v>
      </c>
      <c r="Z176" s="27">
        <v>148118.74244444401</v>
      </c>
      <c r="AA176" s="27">
        <v>-390.663183197222</v>
      </c>
    </row>
    <row r="177" spans="1:27" x14ac:dyDescent="0.25">
      <c r="A177" s="1">
        <v>44561</v>
      </c>
      <c r="B177" s="1">
        <v>44651</v>
      </c>
      <c r="C177" t="s">
        <v>29</v>
      </c>
      <c r="D177" t="s">
        <v>36</v>
      </c>
      <c r="E177" s="27" t="s">
        <v>38</v>
      </c>
      <c r="F177">
        <v>10003</v>
      </c>
      <c r="G177" t="s">
        <v>37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P177" s="16">
        <v>-1300.988484</v>
      </c>
      <c r="Q177" s="16">
        <v>0</v>
      </c>
      <c r="R177" s="16">
        <v>0.75555555555555598</v>
      </c>
      <c r="S177" s="16">
        <v>0.75555555555555598</v>
      </c>
      <c r="T177" s="16">
        <v>382478.24</v>
      </c>
      <c r="U177" s="16">
        <v>-982.96907680000004</v>
      </c>
      <c r="V177" s="27">
        <v>-1300.988484</v>
      </c>
      <c r="W177" s="27">
        <v>0</v>
      </c>
      <c r="X177" s="27">
        <v>0.75555555555555598</v>
      </c>
      <c r="Y177" s="27">
        <v>0.75555555555555598</v>
      </c>
      <c r="Z177" s="27">
        <v>382478.24</v>
      </c>
      <c r="AA177" s="27">
        <v>-982.96907680000004</v>
      </c>
    </row>
    <row r="178" spans="1:27" x14ac:dyDescent="0.25">
      <c r="A178" s="1">
        <v>44651</v>
      </c>
      <c r="B178" s="1">
        <v>44742</v>
      </c>
      <c r="C178" t="s">
        <v>27</v>
      </c>
      <c r="D178" t="s">
        <v>33</v>
      </c>
      <c r="E178" t="s">
        <v>40</v>
      </c>
      <c r="F178">
        <v>3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34</v>
      </c>
      <c r="O178" t="s">
        <v>28</v>
      </c>
      <c r="P178" s="16">
        <v>-1809.7407900000001</v>
      </c>
      <c r="Q178" s="16">
        <v>0</v>
      </c>
      <c r="R178" s="16">
        <v>0</v>
      </c>
      <c r="S178" s="16">
        <v>0.24444444444444399</v>
      </c>
      <c r="T178" s="16">
        <v>0</v>
      </c>
      <c r="U178" s="16">
        <v>-442.38108199999999</v>
      </c>
      <c r="V178" s="27">
        <v>-1809.7407900000001</v>
      </c>
      <c r="W178" s="27">
        <v>0</v>
      </c>
      <c r="X178" s="27">
        <v>0</v>
      </c>
      <c r="Y178" s="27">
        <v>0.24444444444444399</v>
      </c>
      <c r="Z178" s="27">
        <v>0</v>
      </c>
      <c r="AA178" s="27">
        <v>-442.38108199999999</v>
      </c>
    </row>
    <row r="179" spans="1:27" x14ac:dyDescent="0.25">
      <c r="A179" s="1">
        <v>44651</v>
      </c>
      <c r="B179" s="1">
        <v>44742</v>
      </c>
      <c r="C179" t="s">
        <v>27</v>
      </c>
      <c r="D179" t="s">
        <v>33</v>
      </c>
      <c r="E179" t="s">
        <v>40</v>
      </c>
      <c r="F179">
        <v>3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34</v>
      </c>
      <c r="O179" t="s">
        <v>28</v>
      </c>
      <c r="P179" s="16">
        <v>-1467.56699255833</v>
      </c>
      <c r="Q179" s="16">
        <v>1.0003092722101801</v>
      </c>
      <c r="R179" s="16">
        <v>0</v>
      </c>
      <c r="S179" s="16">
        <v>0.75824175824175799</v>
      </c>
      <c r="T179" s="16">
        <v>0</v>
      </c>
      <c r="U179" s="16">
        <v>-1112.7705767750001</v>
      </c>
      <c r="V179" s="27">
        <v>-1467.56699255833</v>
      </c>
      <c r="W179" s="27">
        <v>1.0003092722101801</v>
      </c>
      <c r="X179" s="27">
        <v>0</v>
      </c>
      <c r="Y179" s="27">
        <v>0.75824175824175799</v>
      </c>
      <c r="Z179" s="27">
        <v>0</v>
      </c>
      <c r="AA179" s="27">
        <v>-1112.7705767750001</v>
      </c>
    </row>
    <row r="180" spans="1:27" x14ac:dyDescent="0.25">
      <c r="A180" s="1">
        <v>44651</v>
      </c>
      <c r="B180" s="1">
        <v>44742</v>
      </c>
      <c r="C180" t="s">
        <v>27</v>
      </c>
      <c r="D180" t="s">
        <v>35</v>
      </c>
      <c r="E180" t="s">
        <v>40</v>
      </c>
      <c r="F180">
        <v>3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P180" s="16">
        <v>-723.89631599999996</v>
      </c>
      <c r="Q180" s="16">
        <v>0</v>
      </c>
      <c r="R180" s="16">
        <v>0.24175824175824201</v>
      </c>
      <c r="S180" s="16">
        <v>0.24444444444444399</v>
      </c>
      <c r="T180" s="16">
        <v>122383.147252747</v>
      </c>
      <c r="U180" s="16">
        <v>-176.9524328</v>
      </c>
      <c r="V180" s="27">
        <v>-723.89631599999996</v>
      </c>
      <c r="W180" s="27">
        <v>0</v>
      </c>
      <c r="X180" s="27">
        <v>0.24175824175824201</v>
      </c>
      <c r="Y180" s="27">
        <v>0.24444444444444399</v>
      </c>
      <c r="Z180" s="27">
        <v>122383.147252747</v>
      </c>
      <c r="AA180" s="27">
        <v>-176.9524328</v>
      </c>
    </row>
    <row r="181" spans="1:27" x14ac:dyDescent="0.25">
      <c r="A181" s="1">
        <v>44651</v>
      </c>
      <c r="B181" s="1">
        <v>44742</v>
      </c>
      <c r="C181" t="s">
        <v>27</v>
      </c>
      <c r="D181" t="s">
        <v>35</v>
      </c>
      <c r="E181" t="s">
        <v>40</v>
      </c>
      <c r="F181">
        <v>3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P181" s="16">
        <v>-470.03194586833303</v>
      </c>
      <c r="Q181" s="16">
        <v>1.0003092722101801</v>
      </c>
      <c r="R181" s="16">
        <v>0.75824175824175799</v>
      </c>
      <c r="S181" s="16">
        <v>0.75824175824175799</v>
      </c>
      <c r="T181" s="16">
        <v>307844.00802197802</v>
      </c>
      <c r="U181" s="16">
        <v>-356.397849065</v>
      </c>
      <c r="V181" s="27">
        <v>-470.03194586833303</v>
      </c>
      <c r="W181" s="27">
        <v>1.0003092722101801</v>
      </c>
      <c r="X181" s="27">
        <v>0.75824175824175799</v>
      </c>
      <c r="Y181" s="27">
        <v>0.75824175824175799</v>
      </c>
      <c r="Z181" s="27">
        <v>307844.00802197802</v>
      </c>
      <c r="AA181" s="27">
        <v>-356.397849065</v>
      </c>
    </row>
    <row r="182" spans="1:27" x14ac:dyDescent="0.25">
      <c r="A182" s="1">
        <v>44651</v>
      </c>
      <c r="B182" s="1">
        <v>44742</v>
      </c>
      <c r="C182" t="s">
        <v>29</v>
      </c>
      <c r="D182" t="s">
        <v>36</v>
      </c>
      <c r="E182" s="27" t="s">
        <v>38</v>
      </c>
      <c r="F182">
        <v>10003</v>
      </c>
      <c r="G182" t="s">
        <v>37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P182" s="16">
        <v>-1300.988484</v>
      </c>
      <c r="Q182" s="16">
        <v>0</v>
      </c>
      <c r="R182" s="16">
        <v>0.24175824175824201</v>
      </c>
      <c r="S182" s="16">
        <v>0.24444444444444399</v>
      </c>
      <c r="T182" s="16">
        <v>122383.147252747</v>
      </c>
      <c r="U182" s="16">
        <v>-318.01940719999999</v>
      </c>
      <c r="V182" s="27">
        <v>-1300.988484</v>
      </c>
      <c r="W182" s="27">
        <v>0</v>
      </c>
      <c r="X182" s="27">
        <v>0.24175824175824201</v>
      </c>
      <c r="Y182" s="27">
        <v>0.24444444444444399</v>
      </c>
      <c r="Z182" s="27">
        <v>122383.147252747</v>
      </c>
      <c r="AA182" s="27">
        <v>-318.01940719999999</v>
      </c>
    </row>
    <row r="183" spans="1:27" x14ac:dyDescent="0.25">
      <c r="A183" s="1">
        <v>44651</v>
      </c>
      <c r="B183" s="1">
        <v>44742</v>
      </c>
      <c r="C183" t="s">
        <v>29</v>
      </c>
      <c r="D183" t="s">
        <v>36</v>
      </c>
      <c r="E183" s="27" t="s">
        <v>38</v>
      </c>
      <c r="F183">
        <v>10003</v>
      </c>
      <c r="G183" t="s">
        <v>37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P183" s="16">
        <v>-1172.00105279833</v>
      </c>
      <c r="Q183" s="16">
        <v>1.0003092722101801</v>
      </c>
      <c r="R183" s="16">
        <v>0.75824175824175799</v>
      </c>
      <c r="S183" s="16">
        <v>0.75824175824175799</v>
      </c>
      <c r="T183" s="16">
        <v>307844.00802197802</v>
      </c>
      <c r="U183" s="16">
        <v>-888.66013893499996</v>
      </c>
      <c r="V183" s="27">
        <v>-1172.00105279833</v>
      </c>
      <c r="W183" s="27">
        <v>1.0003092722101801</v>
      </c>
      <c r="X183" s="27">
        <v>0.75824175824175799</v>
      </c>
      <c r="Y183" s="27">
        <v>0.75824175824175799</v>
      </c>
      <c r="Z183" s="27">
        <v>307844.00802197802</v>
      </c>
      <c r="AA183" s="27">
        <v>-888.66013893499996</v>
      </c>
    </row>
    <row r="184" spans="1:27" x14ac:dyDescent="0.25">
      <c r="A184" s="1">
        <v>44742</v>
      </c>
      <c r="B184" s="1">
        <v>44834</v>
      </c>
      <c r="C184" t="s">
        <v>27</v>
      </c>
      <c r="D184" t="s">
        <v>33</v>
      </c>
      <c r="E184" t="s">
        <v>40</v>
      </c>
      <c r="F184">
        <v>3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34</v>
      </c>
      <c r="O184" t="s">
        <v>28</v>
      </c>
      <c r="P184" s="16">
        <v>-1467.56699255833</v>
      </c>
      <c r="Q184" s="16">
        <v>1.0003092722101801</v>
      </c>
      <c r="R184" s="16">
        <v>0</v>
      </c>
      <c r="S184" s="16">
        <v>0.24175824175824201</v>
      </c>
      <c r="T184" s="16">
        <v>0</v>
      </c>
      <c r="U184" s="16">
        <v>-354.79641578333298</v>
      </c>
      <c r="V184" s="27">
        <v>-1467.56699255833</v>
      </c>
      <c r="W184" s="27">
        <v>1.0003092722101801</v>
      </c>
      <c r="X184" s="27">
        <v>0</v>
      </c>
      <c r="Y184" s="27">
        <v>0.24175824175824201</v>
      </c>
      <c r="Z184" s="27">
        <v>0</v>
      </c>
      <c r="AA184" s="27">
        <v>-354.79641578333298</v>
      </c>
    </row>
    <row r="185" spans="1:27" x14ac:dyDescent="0.25">
      <c r="A185" s="1">
        <v>44742</v>
      </c>
      <c r="B185" s="1">
        <v>44834</v>
      </c>
      <c r="C185" t="s">
        <v>27</v>
      </c>
      <c r="D185" t="s">
        <v>33</v>
      </c>
      <c r="E185" t="s">
        <v>40</v>
      </c>
      <c r="F185">
        <v>3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34</v>
      </c>
      <c r="O185" t="s">
        <v>28</v>
      </c>
      <c r="P185" s="16">
        <v>-1115.5762856333299</v>
      </c>
      <c r="Q185" s="16">
        <v>1.0016317858188699</v>
      </c>
      <c r="R185" s="16">
        <v>0</v>
      </c>
      <c r="S185" s="16">
        <v>0.76086956521739102</v>
      </c>
      <c r="T185" s="16">
        <v>0</v>
      </c>
      <c r="U185" s="16">
        <v>-848.80804341666703</v>
      </c>
      <c r="V185" s="27">
        <v>-1115.5762856333299</v>
      </c>
      <c r="W185" s="27">
        <v>1.0016317858188699</v>
      </c>
      <c r="X185" s="27">
        <v>0</v>
      </c>
      <c r="Y185" s="27">
        <v>0.76086956521739102</v>
      </c>
      <c r="Z185" s="27">
        <v>0</v>
      </c>
      <c r="AA185" s="27">
        <v>-848.80804341666703</v>
      </c>
    </row>
    <row r="186" spans="1:27" x14ac:dyDescent="0.25">
      <c r="A186" s="1">
        <v>44742</v>
      </c>
      <c r="B186" s="1">
        <v>44834</v>
      </c>
      <c r="C186" t="s">
        <v>27</v>
      </c>
      <c r="D186" t="s">
        <v>35</v>
      </c>
      <c r="E186" t="s">
        <v>40</v>
      </c>
      <c r="F186">
        <v>3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P186" s="16">
        <v>-470.03194586833303</v>
      </c>
      <c r="Q186" s="16">
        <v>1.0003092722101801</v>
      </c>
      <c r="R186" s="16">
        <v>0.23913043478260901</v>
      </c>
      <c r="S186" s="16">
        <v>0.24175824175824201</v>
      </c>
      <c r="T186" s="16">
        <v>97086.279782608704</v>
      </c>
      <c r="U186" s="16">
        <v>-113.63409680333299</v>
      </c>
      <c r="V186" s="27">
        <v>-470.03194586833303</v>
      </c>
      <c r="W186" s="27">
        <v>1.0003092722101801</v>
      </c>
      <c r="X186" s="27">
        <v>0.23913043478260901</v>
      </c>
      <c r="Y186" s="27">
        <v>0.24175824175824201</v>
      </c>
      <c r="Z186" s="27">
        <v>97086.279782608704</v>
      </c>
      <c r="AA186" s="27">
        <v>-113.63409680333299</v>
      </c>
    </row>
    <row r="187" spans="1:27" x14ac:dyDescent="0.25">
      <c r="A187" s="1">
        <v>44742</v>
      </c>
      <c r="B187" s="1">
        <v>44834</v>
      </c>
      <c r="C187" t="s">
        <v>27</v>
      </c>
      <c r="D187" t="s">
        <v>35</v>
      </c>
      <c r="E187" t="s">
        <v>40</v>
      </c>
      <c r="F187">
        <v>3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P187" s="16">
        <v>-149.00262306544599</v>
      </c>
      <c r="Q187" s="16">
        <v>1.0016317858188699</v>
      </c>
      <c r="R187" s="16">
        <v>0.76086956521739102</v>
      </c>
      <c r="S187" s="16">
        <v>0.76086956521739102</v>
      </c>
      <c r="T187" s="16">
        <v>232267.32717391301</v>
      </c>
      <c r="U187" s="16">
        <v>-113.371561028057</v>
      </c>
      <c r="V187" s="27">
        <v>-152.12403895</v>
      </c>
      <c r="W187" s="27">
        <v>1.0016317858188699</v>
      </c>
      <c r="X187" s="27">
        <v>0.76086956521739102</v>
      </c>
      <c r="Y187" s="27">
        <v>0.76086956521739102</v>
      </c>
      <c r="Z187" s="27">
        <v>232267.32717391301</v>
      </c>
      <c r="AA187" s="27">
        <v>-115.746551375</v>
      </c>
    </row>
    <row r="188" spans="1:27" x14ac:dyDescent="0.25">
      <c r="A188" s="1">
        <v>44742</v>
      </c>
      <c r="B188" s="1">
        <v>44834</v>
      </c>
      <c r="C188" t="s">
        <v>29</v>
      </c>
      <c r="D188" t="s">
        <v>36</v>
      </c>
      <c r="E188" s="27" t="s">
        <v>38</v>
      </c>
      <c r="F188">
        <v>10003</v>
      </c>
      <c r="G188" t="s">
        <v>37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P188" s="16">
        <v>-1172.00105279833</v>
      </c>
      <c r="Q188" s="16">
        <v>1.0003092722101801</v>
      </c>
      <c r="R188" s="16">
        <v>0.23913043478260901</v>
      </c>
      <c r="S188" s="16">
        <v>0.24175824175824201</v>
      </c>
      <c r="T188" s="16">
        <v>97086.279782608704</v>
      </c>
      <c r="U188" s="16">
        <v>-283.34091386333301</v>
      </c>
      <c r="V188" s="27">
        <v>-1172.00105279833</v>
      </c>
      <c r="W188" s="27">
        <v>1.0003092722101801</v>
      </c>
      <c r="X188" s="27">
        <v>0.23913043478260901</v>
      </c>
      <c r="Y188" s="27">
        <v>0.24175824175824201</v>
      </c>
      <c r="Z188" s="27">
        <v>97086.279782608704</v>
      </c>
      <c r="AA188" s="27">
        <v>-283.34091386333301</v>
      </c>
    </row>
    <row r="189" spans="1:27" x14ac:dyDescent="0.25">
      <c r="A189" s="1">
        <v>44742</v>
      </c>
      <c r="B189" s="1">
        <v>44834</v>
      </c>
      <c r="C189" t="s">
        <v>29</v>
      </c>
      <c r="D189" t="s">
        <v>36</v>
      </c>
      <c r="E189" s="27" t="s">
        <v>38</v>
      </c>
      <c r="F189">
        <v>10003</v>
      </c>
      <c r="G189" t="s">
        <v>37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P189" s="16">
        <v>-1099.19461960122</v>
      </c>
      <c r="Q189" s="16">
        <v>1.0016317858188699</v>
      </c>
      <c r="R189" s="16">
        <v>0.76086956521739102</v>
      </c>
      <c r="S189" s="16">
        <v>0.76086956521739102</v>
      </c>
      <c r="T189" s="16">
        <v>232267.32717391301</v>
      </c>
      <c r="U189" s="16">
        <v>-836.34373230527694</v>
      </c>
      <c r="V189" s="27">
        <v>-1096.0732037166699</v>
      </c>
      <c r="W189" s="27">
        <v>1.0016317858188699</v>
      </c>
      <c r="X189" s="27">
        <v>0.76086956521739102</v>
      </c>
      <c r="Y189" s="27">
        <v>0.76086956521739102</v>
      </c>
      <c r="Z189" s="27">
        <v>232267.32717391301</v>
      </c>
      <c r="AA189" s="27">
        <v>-833.968741958333</v>
      </c>
    </row>
    <row r="190" spans="1:27" x14ac:dyDescent="0.25">
      <c r="A190" s="1">
        <v>44834</v>
      </c>
      <c r="B190" s="1">
        <v>44925</v>
      </c>
      <c r="C190" t="s">
        <v>27</v>
      </c>
      <c r="D190" t="s">
        <v>33</v>
      </c>
      <c r="E190" t="s">
        <v>40</v>
      </c>
      <c r="F190">
        <v>3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34</v>
      </c>
      <c r="O190" t="s">
        <v>28</v>
      </c>
      <c r="P190" s="16">
        <v>-1115.5762856333299</v>
      </c>
      <c r="Q190" s="16">
        <v>1.0016317858188699</v>
      </c>
      <c r="R190" s="16">
        <v>0</v>
      </c>
      <c r="S190" s="16">
        <v>0.23913043478260901</v>
      </c>
      <c r="T190" s="16">
        <v>0</v>
      </c>
      <c r="U190" s="16">
        <v>-266.76824221666698</v>
      </c>
      <c r="V190" s="27">
        <v>-1115.5762856333299</v>
      </c>
      <c r="W190" s="27">
        <v>1.0016317858188699</v>
      </c>
      <c r="X190" s="27">
        <v>0</v>
      </c>
      <c r="Y190" s="27">
        <v>0.23913043478260901</v>
      </c>
      <c r="Z190" s="27">
        <v>0</v>
      </c>
      <c r="AA190" s="27">
        <v>-266.76824221666698</v>
      </c>
    </row>
    <row r="191" spans="1:27" x14ac:dyDescent="0.25">
      <c r="A191" s="1">
        <v>44834</v>
      </c>
      <c r="B191" s="1">
        <v>44925</v>
      </c>
      <c r="C191" t="s">
        <v>27</v>
      </c>
      <c r="D191" t="s">
        <v>33</v>
      </c>
      <c r="E191" t="s">
        <v>40</v>
      </c>
      <c r="F191">
        <v>3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34</v>
      </c>
      <c r="O191" t="s">
        <v>28</v>
      </c>
      <c r="P191" s="16">
        <v>-745.59437333333301</v>
      </c>
      <c r="Q191" s="16">
        <v>1.0029137572101099</v>
      </c>
      <c r="R191" s="16">
        <v>0</v>
      </c>
      <c r="S191" s="16">
        <v>0.75</v>
      </c>
      <c r="T191" s="16">
        <v>0</v>
      </c>
      <c r="U191" s="16">
        <v>-559.19578000000001</v>
      </c>
      <c r="V191" s="27">
        <v>-745.59437333333301</v>
      </c>
      <c r="W191" s="27">
        <v>1.0029137572101099</v>
      </c>
      <c r="X191" s="27">
        <v>0</v>
      </c>
      <c r="Y191" s="27">
        <v>0.75</v>
      </c>
      <c r="Z191" s="27">
        <v>0</v>
      </c>
      <c r="AA191" s="27">
        <v>-559.19578000000001</v>
      </c>
    </row>
    <row r="192" spans="1:27" x14ac:dyDescent="0.25">
      <c r="A192" s="1">
        <v>44834</v>
      </c>
      <c r="B192" s="1">
        <v>44925</v>
      </c>
      <c r="C192" t="s">
        <v>27</v>
      </c>
      <c r="D192" t="s">
        <v>35</v>
      </c>
      <c r="E192" t="s">
        <v>40</v>
      </c>
      <c r="F192">
        <v>3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P192" s="16">
        <v>-149.00262306544599</v>
      </c>
      <c r="Q192" s="16">
        <v>1.0016317858188699</v>
      </c>
      <c r="R192" s="16">
        <v>0.24175824175824201</v>
      </c>
      <c r="S192" s="16">
        <v>0.23913043478260901</v>
      </c>
      <c r="T192" s="16">
        <v>73800.481978021999</v>
      </c>
      <c r="U192" s="16">
        <v>-35.631062037389199</v>
      </c>
      <c r="V192" s="27">
        <v>-152.12403895</v>
      </c>
      <c r="W192" s="27">
        <v>1.0016317858188699</v>
      </c>
      <c r="X192" s="27">
        <v>0.24175824175824201</v>
      </c>
      <c r="Y192" s="27">
        <v>0.23913043478260901</v>
      </c>
      <c r="Z192" s="27">
        <v>73800.481978021999</v>
      </c>
      <c r="AA192" s="27">
        <v>-36.377487575000004</v>
      </c>
    </row>
    <row r="193" spans="1:27" x14ac:dyDescent="0.25">
      <c r="A193" s="1">
        <v>44834</v>
      </c>
      <c r="B193" s="1">
        <v>44925</v>
      </c>
      <c r="C193" t="s">
        <v>27</v>
      </c>
      <c r="D193" t="s">
        <v>35</v>
      </c>
      <c r="E193" t="s">
        <v>40</v>
      </c>
      <c r="F193">
        <v>3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P193" s="16">
        <v>333.02178176795798</v>
      </c>
      <c r="Q193" s="16">
        <v>1.0029137572101099</v>
      </c>
      <c r="R193" s="16">
        <v>0.75824175824175799</v>
      </c>
      <c r="S193" s="16">
        <v>0.75</v>
      </c>
      <c r="T193" s="16">
        <v>154699.516483516</v>
      </c>
      <c r="U193" s="16">
        <v>249.76633632596801</v>
      </c>
      <c r="V193" s="27">
        <v>1897.6358113761701</v>
      </c>
      <c r="W193" s="27">
        <v>1.0029137572101099</v>
      </c>
      <c r="X193" s="27">
        <v>0.75824175824175799</v>
      </c>
      <c r="Y193" s="27">
        <v>0.75</v>
      </c>
      <c r="Z193" s="27">
        <v>154699.516483516</v>
      </c>
      <c r="AA193" s="27">
        <v>1423.2268585321301</v>
      </c>
    </row>
    <row r="194" spans="1:27" x14ac:dyDescent="0.25">
      <c r="A194" s="1">
        <v>44834</v>
      </c>
      <c r="B194" s="1">
        <v>44925</v>
      </c>
      <c r="C194" t="s">
        <v>29</v>
      </c>
      <c r="D194" t="s">
        <v>36</v>
      </c>
      <c r="E194" s="27" t="s">
        <v>38</v>
      </c>
      <c r="F194">
        <v>10003</v>
      </c>
      <c r="G194" t="s">
        <v>37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P194" s="16">
        <v>-1099.19461960122</v>
      </c>
      <c r="Q194" s="16">
        <v>1.0016317858188699</v>
      </c>
      <c r="R194" s="16">
        <v>0.24175824175824201</v>
      </c>
      <c r="S194" s="16">
        <v>0.23913043478260901</v>
      </c>
      <c r="T194" s="16">
        <v>73800.481978021999</v>
      </c>
      <c r="U194" s="16">
        <v>-262.85088729594401</v>
      </c>
      <c r="V194" s="27">
        <v>-1096.0732037166699</v>
      </c>
      <c r="W194" s="27">
        <v>1.0016317858188699</v>
      </c>
      <c r="X194" s="27">
        <v>0.24175824175824201</v>
      </c>
      <c r="Y194" s="27">
        <v>0.23913043478260901</v>
      </c>
      <c r="Z194" s="27">
        <v>73800.481978021999</v>
      </c>
      <c r="AA194" s="27">
        <v>-262.104461758333</v>
      </c>
    </row>
    <row r="195" spans="1:27" x14ac:dyDescent="0.25">
      <c r="A195" s="1">
        <v>44834</v>
      </c>
      <c r="B195" s="1">
        <v>44925</v>
      </c>
      <c r="C195" t="s">
        <v>29</v>
      </c>
      <c r="D195" t="s">
        <v>36</v>
      </c>
      <c r="E195" s="27" t="s">
        <v>38</v>
      </c>
      <c r="F195">
        <v>10003</v>
      </c>
      <c r="G195" t="s">
        <v>37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P195" s="16">
        <v>-1167.25324843462</v>
      </c>
      <c r="Q195" s="16">
        <v>1.0029137572101099</v>
      </c>
      <c r="R195" s="16">
        <v>0.75824175824175799</v>
      </c>
      <c r="S195" s="16">
        <v>0.75</v>
      </c>
      <c r="T195" s="16">
        <v>154699.516483516</v>
      </c>
      <c r="U195" s="16">
        <v>-875.43993632596801</v>
      </c>
      <c r="V195" s="27">
        <v>-2731.8672780428401</v>
      </c>
      <c r="W195" s="27">
        <v>1.0029137572101099</v>
      </c>
      <c r="X195" s="27">
        <v>0.75824175824175799</v>
      </c>
      <c r="Y195" s="27">
        <v>0.75</v>
      </c>
      <c r="Z195" s="27">
        <v>154699.516483516</v>
      </c>
      <c r="AA195" s="27">
        <v>-2048.90045853213</v>
      </c>
    </row>
    <row r="196" spans="1:27" x14ac:dyDescent="0.25">
      <c r="A196" s="1">
        <v>44925</v>
      </c>
      <c r="B196" s="1">
        <v>45016</v>
      </c>
      <c r="C196" t="s">
        <v>27</v>
      </c>
      <c r="D196" t="s">
        <v>33</v>
      </c>
      <c r="E196" t="s">
        <v>40</v>
      </c>
      <c r="F196">
        <v>3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34</v>
      </c>
      <c r="O196" t="s">
        <v>28</v>
      </c>
      <c r="P196" s="16">
        <v>-745.59437333333301</v>
      </c>
      <c r="Q196" s="16">
        <v>1.0029137572101099</v>
      </c>
      <c r="R196" s="16">
        <v>0</v>
      </c>
      <c r="S196" s="16">
        <v>0.25</v>
      </c>
      <c r="T196" s="16">
        <v>0</v>
      </c>
      <c r="U196" s="16">
        <v>-186.398593333333</v>
      </c>
      <c r="V196" s="27">
        <v>-745.59437333333301</v>
      </c>
      <c r="W196" s="27">
        <v>1.0029137572101099</v>
      </c>
      <c r="X196" s="27">
        <v>0</v>
      </c>
      <c r="Y196" s="27">
        <v>0.25</v>
      </c>
      <c r="Z196" s="27">
        <v>0</v>
      </c>
      <c r="AA196" s="27">
        <v>-186.398593333333</v>
      </c>
    </row>
    <row r="197" spans="1:27" x14ac:dyDescent="0.25">
      <c r="A197" s="1">
        <v>44925</v>
      </c>
      <c r="B197" s="1">
        <v>45016</v>
      </c>
      <c r="C197" t="s">
        <v>27</v>
      </c>
      <c r="D197" t="s">
        <v>33</v>
      </c>
      <c r="E197" t="s">
        <v>40</v>
      </c>
      <c r="F197">
        <v>3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34</v>
      </c>
      <c r="O197" t="s">
        <v>28</v>
      </c>
      <c r="P197" s="16">
        <v>-365.6140345</v>
      </c>
      <c r="Q197" s="16">
        <v>1.00419736937461</v>
      </c>
      <c r="R197" s="16">
        <v>0</v>
      </c>
      <c r="S197" s="16">
        <v>0.75555555555555598</v>
      </c>
      <c r="T197" s="16">
        <v>0</v>
      </c>
      <c r="U197" s="16">
        <v>-276.24171495555601</v>
      </c>
      <c r="V197" s="27">
        <v>-365.6140345</v>
      </c>
      <c r="W197" s="27">
        <v>1.00419736937461</v>
      </c>
      <c r="X197" s="27">
        <v>0</v>
      </c>
      <c r="Y197" s="27">
        <v>0.75555555555555598</v>
      </c>
      <c r="Z197" s="27">
        <v>0</v>
      </c>
      <c r="AA197" s="27">
        <v>-276.24171495555601</v>
      </c>
    </row>
    <row r="198" spans="1:27" x14ac:dyDescent="0.25">
      <c r="A198" s="1">
        <v>44925</v>
      </c>
      <c r="B198" s="1">
        <v>45016</v>
      </c>
      <c r="C198" t="s">
        <v>27</v>
      </c>
      <c r="D198" t="s">
        <v>35</v>
      </c>
      <c r="E198" t="s">
        <v>40</v>
      </c>
      <c r="F198">
        <v>3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P198" s="16">
        <v>333.02178176795798</v>
      </c>
      <c r="Q198" s="16">
        <v>1.0029137572101099</v>
      </c>
      <c r="R198" s="16">
        <v>0.25274725274725302</v>
      </c>
      <c r="S198" s="16">
        <v>0.25</v>
      </c>
      <c r="T198" s="16">
        <v>51566.505494505502</v>
      </c>
      <c r="U198" s="16">
        <v>83.255445441989394</v>
      </c>
      <c r="V198" s="27">
        <v>1897.6358113761701</v>
      </c>
      <c r="W198" s="27">
        <v>1.0029137572101099</v>
      </c>
      <c r="X198" s="27">
        <v>0.25274725274725302</v>
      </c>
      <c r="Y198" s="27">
        <v>0.25</v>
      </c>
      <c r="Z198" s="27">
        <v>51566.505494505502</v>
      </c>
      <c r="AA198" s="27">
        <v>474.40895284404297</v>
      </c>
    </row>
    <row r="199" spans="1:27" x14ac:dyDescent="0.25">
      <c r="A199" s="1">
        <v>44925</v>
      </c>
      <c r="B199" s="1">
        <v>45016</v>
      </c>
      <c r="C199" t="s">
        <v>27</v>
      </c>
      <c r="D199" t="s">
        <v>35</v>
      </c>
      <c r="E199" t="s">
        <v>40</v>
      </c>
      <c r="F199">
        <v>3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P199" s="16">
        <v>309.914161633878</v>
      </c>
      <c r="Q199" s="16">
        <v>1.00419736937461</v>
      </c>
      <c r="R199" s="16">
        <v>0.74725274725274704</v>
      </c>
      <c r="S199" s="16">
        <v>0.75555555555555598</v>
      </c>
      <c r="T199" s="16">
        <v>76421.284395604394</v>
      </c>
      <c r="U199" s="16">
        <v>234.157366567819</v>
      </c>
      <c r="V199" s="27">
        <v>1077.00002480276</v>
      </c>
      <c r="W199" s="27">
        <v>1.00419736937461</v>
      </c>
      <c r="X199" s="27">
        <v>0.74725274725274704</v>
      </c>
      <c r="Y199" s="27">
        <v>0.75555555555555598</v>
      </c>
      <c r="Z199" s="27">
        <v>76421.284395604394</v>
      </c>
      <c r="AA199" s="27">
        <v>813.73335207319599</v>
      </c>
    </row>
    <row r="200" spans="1:27" x14ac:dyDescent="0.25">
      <c r="A200" s="1">
        <v>44925</v>
      </c>
      <c r="B200" s="1">
        <v>45016</v>
      </c>
      <c r="C200" t="s">
        <v>29</v>
      </c>
      <c r="D200" t="s">
        <v>36</v>
      </c>
      <c r="E200" s="27" t="s">
        <v>38</v>
      </c>
      <c r="F200">
        <v>10003</v>
      </c>
      <c r="G200" t="s">
        <v>37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P200" s="16">
        <v>-1167.25324843462</v>
      </c>
      <c r="Q200" s="16">
        <v>1.0029137572101099</v>
      </c>
      <c r="R200" s="16">
        <v>0.25274725274725302</v>
      </c>
      <c r="S200" s="16">
        <v>0.25</v>
      </c>
      <c r="T200" s="16">
        <v>51566.505494505502</v>
      </c>
      <c r="U200" s="16">
        <v>-291.81331210865602</v>
      </c>
      <c r="V200" s="27">
        <v>-2731.8672780428401</v>
      </c>
      <c r="W200" s="27">
        <v>1.0029137572101099</v>
      </c>
      <c r="X200" s="27">
        <v>0.25274725274725302</v>
      </c>
      <c r="Y200" s="27">
        <v>0.25</v>
      </c>
      <c r="Z200" s="27">
        <v>51566.505494505502</v>
      </c>
      <c r="AA200" s="27">
        <v>-682.96681951071002</v>
      </c>
    </row>
    <row r="201" spans="1:27" x14ac:dyDescent="0.25">
      <c r="A201" s="1">
        <v>44925</v>
      </c>
      <c r="B201" s="1">
        <v>45016</v>
      </c>
      <c r="C201" t="s">
        <v>29</v>
      </c>
      <c r="D201" t="s">
        <v>36</v>
      </c>
      <c r="E201" s="27" t="s">
        <v>38</v>
      </c>
      <c r="F201">
        <v>10003</v>
      </c>
      <c r="G201" t="s">
        <v>37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P201" s="16">
        <v>-718.992801633878</v>
      </c>
      <c r="Q201" s="16">
        <v>1.00419736937461</v>
      </c>
      <c r="R201" s="16">
        <v>0.74725274725274704</v>
      </c>
      <c r="S201" s="16">
        <v>0.75555555555555598</v>
      </c>
      <c r="T201" s="16">
        <v>76421.284395604394</v>
      </c>
      <c r="U201" s="16">
        <v>-543.23900567892997</v>
      </c>
      <c r="V201" s="27">
        <v>-1486.0786648027599</v>
      </c>
      <c r="W201" s="27">
        <v>1.00419736937461</v>
      </c>
      <c r="X201" s="27">
        <v>0.74725274725274704</v>
      </c>
      <c r="Y201" s="27">
        <v>0.75555555555555598</v>
      </c>
      <c r="Z201" s="27">
        <v>76421.284395604394</v>
      </c>
      <c r="AA201" s="27">
        <v>-1122.81499118431</v>
      </c>
    </row>
    <row r="202" spans="1:27" x14ac:dyDescent="0.25">
      <c r="A202" s="1">
        <v>45016</v>
      </c>
      <c r="B202" s="1">
        <v>45107</v>
      </c>
      <c r="C202" t="s">
        <v>27</v>
      </c>
      <c r="D202" t="s">
        <v>33</v>
      </c>
      <c r="E202" t="s">
        <v>40</v>
      </c>
      <c r="F202">
        <v>3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34</v>
      </c>
      <c r="O202" t="s">
        <v>28</v>
      </c>
      <c r="P202" s="16">
        <v>-365.6140345</v>
      </c>
      <c r="Q202" s="16">
        <v>1.00419736937461</v>
      </c>
      <c r="R202" s="16">
        <v>0</v>
      </c>
      <c r="S202" s="16">
        <v>0.24444444444444399</v>
      </c>
      <c r="T202" s="16">
        <v>0</v>
      </c>
      <c r="U202" s="16">
        <v>-89.372319544444395</v>
      </c>
      <c r="V202" s="27">
        <v>-365.6140345</v>
      </c>
      <c r="W202" s="27">
        <v>1.00419736937461</v>
      </c>
      <c r="X202" s="27">
        <v>0</v>
      </c>
      <c r="Y202" s="27">
        <v>0.24444444444444399</v>
      </c>
      <c r="Z202" s="27">
        <v>0</v>
      </c>
      <c r="AA202" s="27">
        <v>-89.372319544444395</v>
      </c>
    </row>
    <row r="203" spans="1:27" x14ac:dyDescent="0.25">
      <c r="A203" s="1">
        <v>45016</v>
      </c>
      <c r="B203" s="1">
        <v>45107</v>
      </c>
      <c r="C203" t="s">
        <v>27</v>
      </c>
      <c r="D203" t="s">
        <v>35</v>
      </c>
      <c r="E203" t="s">
        <v>40</v>
      </c>
      <c r="F203">
        <v>3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P203" s="16">
        <v>309.914161633878</v>
      </c>
      <c r="Q203" s="16">
        <v>1.00419736937461</v>
      </c>
      <c r="R203" s="16">
        <v>0.24175824175824201</v>
      </c>
      <c r="S203" s="16">
        <v>0.24444444444444399</v>
      </c>
      <c r="T203" s="16">
        <v>24724.533186813202</v>
      </c>
      <c r="U203" s="16">
        <v>75.756795066059198</v>
      </c>
      <c r="V203" s="27">
        <v>1077.00002480276</v>
      </c>
      <c r="W203" s="27">
        <v>1.00419736937461</v>
      </c>
      <c r="X203" s="27">
        <v>0.24175824175824201</v>
      </c>
      <c r="Y203" s="27">
        <v>0.24444444444444399</v>
      </c>
      <c r="Z203" s="27">
        <v>24724.533186813202</v>
      </c>
      <c r="AA203" s="27">
        <v>263.26667272956303</v>
      </c>
    </row>
    <row r="204" spans="1:27" x14ac:dyDescent="0.25">
      <c r="A204" s="1">
        <v>45016</v>
      </c>
      <c r="B204" s="1">
        <v>45107</v>
      </c>
      <c r="C204" t="s">
        <v>29</v>
      </c>
      <c r="D204" t="s">
        <v>36</v>
      </c>
      <c r="E204" s="27" t="s">
        <v>38</v>
      </c>
      <c r="F204">
        <v>10003</v>
      </c>
      <c r="G204" t="s">
        <v>37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P204" s="16">
        <v>-718.992801633878</v>
      </c>
      <c r="Q204" s="16">
        <v>1.00419736937461</v>
      </c>
      <c r="R204" s="16">
        <v>0.24175824175824201</v>
      </c>
      <c r="S204" s="16">
        <v>0.24444444444444399</v>
      </c>
      <c r="T204" s="16">
        <v>24724.533186813202</v>
      </c>
      <c r="U204" s="16">
        <v>-175.753795954948</v>
      </c>
      <c r="V204" s="27">
        <v>-1486.0786648027599</v>
      </c>
      <c r="W204" s="27">
        <v>1.00419736937461</v>
      </c>
      <c r="X204" s="27">
        <v>0.24175824175824201</v>
      </c>
      <c r="Y204" s="27">
        <v>0.24444444444444399</v>
      </c>
      <c r="Z204" s="27">
        <v>24724.533186813202</v>
      </c>
      <c r="AA204" s="27">
        <v>-363.263673618452</v>
      </c>
    </row>
    <row r="205" spans="1:27" x14ac:dyDescent="0.25">
      <c r="H205"/>
      <c r="I205" s="1"/>
      <c r="J205" s="1"/>
      <c r="K205" s="1"/>
      <c r="L205"/>
      <c r="V205" s="13"/>
      <c r="W205" s="13"/>
      <c r="X205"/>
      <c r="Y205"/>
      <c r="Z205"/>
      <c r="AA205"/>
    </row>
    <row r="206" spans="1:27" x14ac:dyDescent="0.25">
      <c r="H206"/>
      <c r="I206" s="1"/>
      <c r="J206" s="1"/>
      <c r="K206" s="1"/>
      <c r="L206"/>
      <c r="V206" s="13"/>
      <c r="W206" s="13"/>
      <c r="X206"/>
      <c r="Y206"/>
      <c r="Z206"/>
      <c r="AA206"/>
    </row>
    <row r="207" spans="1:27" x14ac:dyDescent="0.25">
      <c r="H207" s="1"/>
      <c r="I207" s="1"/>
      <c r="J207" s="1"/>
      <c r="K207" s="1"/>
      <c r="L207"/>
      <c r="V207" s="13"/>
      <c r="W207" s="13"/>
      <c r="X207"/>
      <c r="Y207"/>
      <c r="Z207"/>
      <c r="AA207"/>
    </row>
    <row r="208" spans="1:27" x14ac:dyDescent="0.25">
      <c r="H208" s="1"/>
      <c r="I208" s="1"/>
      <c r="J208" s="1"/>
      <c r="K208" s="1"/>
      <c r="L208"/>
      <c r="V208" s="13"/>
      <c r="W208" s="13"/>
      <c r="X208"/>
      <c r="Y208"/>
      <c r="Z208"/>
      <c r="AA208"/>
    </row>
    <row r="209" spans="8:27" x14ac:dyDescent="0.25">
      <c r="H209" s="1"/>
      <c r="I209" s="1"/>
      <c r="J209" s="1"/>
      <c r="K209" s="1"/>
      <c r="L209"/>
      <c r="V209" s="13"/>
      <c r="W209" s="13"/>
      <c r="X209"/>
      <c r="Y209"/>
      <c r="Z209"/>
      <c r="AA209"/>
    </row>
    <row r="210" spans="8:27" x14ac:dyDescent="0.25">
      <c r="H210" s="1"/>
      <c r="I210" s="1"/>
      <c r="J210" s="1"/>
      <c r="K210" s="1"/>
      <c r="L210"/>
      <c r="V210" s="13"/>
      <c r="W210" s="13"/>
      <c r="X210"/>
      <c r="Y210"/>
      <c r="Z210"/>
      <c r="AA210"/>
    </row>
    <row r="211" spans="8:27" x14ac:dyDescent="0.25">
      <c r="H211" s="1"/>
      <c r="I211" s="1"/>
      <c r="J211" s="1"/>
      <c r="K211" s="1"/>
      <c r="L211"/>
      <c r="V211" s="13"/>
      <c r="W211" s="13"/>
      <c r="X211"/>
      <c r="Y211"/>
      <c r="Z211"/>
      <c r="AA211"/>
    </row>
    <row r="212" spans="8:27" x14ac:dyDescent="0.25">
      <c r="H212" s="1"/>
      <c r="I212" s="1"/>
      <c r="J212" s="1"/>
      <c r="K212" s="1"/>
      <c r="L212"/>
      <c r="V212" s="13"/>
      <c r="W212" s="13"/>
      <c r="X212"/>
      <c r="Y212"/>
      <c r="Z212"/>
      <c r="AA212"/>
    </row>
    <row r="213" spans="8:27" x14ac:dyDescent="0.25">
      <c r="H213" s="1"/>
      <c r="I213" s="1"/>
      <c r="J213" s="1"/>
      <c r="K213" s="1"/>
      <c r="L213"/>
      <c r="V213" s="13"/>
      <c r="W213" s="13"/>
      <c r="X213"/>
      <c r="Y213"/>
      <c r="Z213"/>
      <c r="AA213"/>
    </row>
    <row r="214" spans="8:27" x14ac:dyDescent="0.25">
      <c r="H214" s="1"/>
      <c r="I214" s="1"/>
      <c r="J214" s="1"/>
      <c r="K214" s="1"/>
      <c r="L214"/>
      <c r="V214" s="13"/>
      <c r="W214" s="13"/>
      <c r="X214"/>
      <c r="Y214"/>
      <c r="Z214"/>
      <c r="AA214"/>
    </row>
    <row r="215" spans="8:27" x14ac:dyDescent="0.25">
      <c r="H215" s="1"/>
      <c r="I215" s="1"/>
      <c r="J215" s="1"/>
      <c r="K215" s="1"/>
      <c r="L215"/>
      <c r="V215" s="13"/>
      <c r="W215" s="13"/>
      <c r="X215"/>
      <c r="Y215"/>
      <c r="Z215"/>
      <c r="AA215"/>
    </row>
    <row r="216" spans="8:27" x14ac:dyDescent="0.25">
      <c r="H216" s="1"/>
      <c r="I216" s="1"/>
      <c r="J216" s="1"/>
      <c r="K216" s="1"/>
      <c r="L216"/>
      <c r="V216" s="13"/>
      <c r="W216" s="13"/>
      <c r="X216"/>
      <c r="Y216"/>
      <c r="Z216"/>
      <c r="AA216"/>
    </row>
    <row r="217" spans="8:27" x14ac:dyDescent="0.25">
      <c r="H217" s="1"/>
      <c r="I217" s="1"/>
      <c r="J217" s="1"/>
      <c r="K217" s="1"/>
      <c r="L217"/>
      <c r="V217" s="13"/>
      <c r="W217" s="13"/>
      <c r="X217"/>
      <c r="Y217"/>
      <c r="Z217"/>
      <c r="AA217"/>
    </row>
    <row r="218" spans="8:27" x14ac:dyDescent="0.25">
      <c r="H218" s="1"/>
      <c r="I218" s="1"/>
      <c r="J218" s="1"/>
      <c r="K218" s="1"/>
      <c r="L218"/>
      <c r="V218" s="13"/>
      <c r="W218" s="13"/>
      <c r="X218"/>
      <c r="Y218"/>
      <c r="Z218"/>
      <c r="AA218"/>
    </row>
    <row r="219" spans="8:27" x14ac:dyDescent="0.25">
      <c r="H219"/>
      <c r="I219" s="1"/>
      <c r="J219" s="1"/>
      <c r="K219" s="1"/>
      <c r="L219"/>
      <c r="V219" s="13"/>
      <c r="W219" s="13"/>
      <c r="X219"/>
      <c r="Y219"/>
      <c r="Z219"/>
      <c r="AA219"/>
    </row>
    <row r="220" spans="8:27" x14ac:dyDescent="0.25">
      <c r="H220"/>
      <c r="I220" s="1"/>
      <c r="J220" s="1"/>
      <c r="K220" s="1"/>
      <c r="L220"/>
      <c r="V220" s="13"/>
      <c r="W220" s="13"/>
      <c r="X220"/>
      <c r="Y220"/>
      <c r="Z220"/>
      <c r="AA220"/>
    </row>
    <row r="221" spans="8:27" x14ac:dyDescent="0.25">
      <c r="H221" s="1"/>
      <c r="I221" s="1"/>
      <c r="J221" s="1"/>
      <c r="K221" s="1"/>
      <c r="L221"/>
      <c r="V221" s="13"/>
      <c r="W221" s="13"/>
      <c r="X221"/>
      <c r="Y221"/>
      <c r="Z221"/>
      <c r="AA221"/>
    </row>
    <row r="222" spans="8:27" x14ac:dyDescent="0.25">
      <c r="H222" s="1"/>
      <c r="I222" s="1"/>
      <c r="J222" s="1"/>
      <c r="K222" s="1"/>
      <c r="L222"/>
      <c r="V222" s="13"/>
      <c r="W222" s="13"/>
      <c r="X222"/>
      <c r="Y222"/>
      <c r="Z222"/>
      <c r="AA222"/>
    </row>
    <row r="223" spans="8:27" x14ac:dyDescent="0.25">
      <c r="H223" s="1"/>
      <c r="I223" s="1"/>
      <c r="J223" s="1"/>
      <c r="K223" s="1"/>
      <c r="L223"/>
      <c r="V223" s="13"/>
      <c r="W223" s="13"/>
      <c r="X223"/>
      <c r="Y223"/>
      <c r="Z223"/>
      <c r="AA223"/>
    </row>
    <row r="224" spans="8:27" x14ac:dyDescent="0.25">
      <c r="H224" s="1"/>
      <c r="I224" s="1"/>
      <c r="J224" s="1"/>
      <c r="K224" s="1"/>
      <c r="L224"/>
      <c r="V224" s="13"/>
      <c r="W224" s="13"/>
      <c r="X224"/>
      <c r="Y224"/>
      <c r="Z224"/>
      <c r="AA224"/>
    </row>
    <row r="225" spans="8:27" x14ac:dyDescent="0.25">
      <c r="H225" s="1"/>
      <c r="I225" s="1"/>
      <c r="J225" s="1"/>
      <c r="K225" s="1"/>
      <c r="L225"/>
      <c r="V225" s="13"/>
      <c r="W225" s="13"/>
      <c r="X225"/>
      <c r="Y225"/>
      <c r="Z225"/>
      <c r="AA225"/>
    </row>
    <row r="226" spans="8:27" x14ac:dyDescent="0.25">
      <c r="H226" s="1"/>
      <c r="I226" s="1"/>
      <c r="J226" s="1"/>
      <c r="K226" s="1"/>
      <c r="L226"/>
      <c r="V226" s="13"/>
      <c r="W226" s="13"/>
      <c r="X226"/>
      <c r="Y226"/>
      <c r="Z226"/>
      <c r="AA226"/>
    </row>
    <row r="227" spans="8:27" x14ac:dyDescent="0.25">
      <c r="H227" s="1"/>
      <c r="I227" s="1"/>
      <c r="J227" s="1"/>
      <c r="K227" s="1"/>
      <c r="L227"/>
      <c r="V227" s="13"/>
      <c r="W227" s="13"/>
      <c r="X227"/>
      <c r="Y227"/>
      <c r="Z227"/>
      <c r="AA227"/>
    </row>
    <row r="228" spans="8:27" x14ac:dyDescent="0.25">
      <c r="H228" s="1"/>
      <c r="I228" s="1"/>
      <c r="J228" s="1"/>
      <c r="K228" s="1"/>
      <c r="L228"/>
      <c r="V228" s="13"/>
      <c r="W228" s="13"/>
      <c r="X228"/>
      <c r="Y228"/>
      <c r="Z228"/>
      <c r="AA228"/>
    </row>
    <row r="229" spans="8:27" x14ac:dyDescent="0.25">
      <c r="H229" s="1"/>
      <c r="I229" s="1"/>
      <c r="J229" s="1"/>
      <c r="K229" s="1"/>
      <c r="L229"/>
      <c r="V229" s="13"/>
      <c r="W229" s="13"/>
      <c r="X229"/>
      <c r="Y229"/>
      <c r="Z229"/>
      <c r="AA229"/>
    </row>
    <row r="230" spans="8:27" x14ac:dyDescent="0.25">
      <c r="H230" s="1"/>
      <c r="I230" s="1"/>
      <c r="J230" s="1"/>
      <c r="K230" s="1"/>
      <c r="L230"/>
      <c r="V230" s="13"/>
      <c r="W230" s="13"/>
      <c r="X230"/>
      <c r="Y230"/>
      <c r="Z230"/>
      <c r="AA230"/>
    </row>
    <row r="231" spans="8:27" x14ac:dyDescent="0.25">
      <c r="H231" s="1"/>
      <c r="I231" s="1"/>
      <c r="J231" s="1"/>
      <c r="K231" s="1"/>
      <c r="L231"/>
      <c r="V231" s="13"/>
      <c r="W231" s="13"/>
      <c r="X231"/>
      <c r="Y231"/>
      <c r="Z231"/>
      <c r="AA231"/>
    </row>
    <row r="232" spans="8:27" x14ac:dyDescent="0.25">
      <c r="H232" s="1"/>
      <c r="I232" s="1"/>
      <c r="J232" s="1"/>
      <c r="K232" s="1"/>
      <c r="L232"/>
      <c r="V232" s="13"/>
      <c r="W232" s="13"/>
      <c r="X232"/>
      <c r="Y232"/>
      <c r="Z232"/>
      <c r="AA232"/>
    </row>
    <row r="233" spans="8:27" x14ac:dyDescent="0.25">
      <c r="H233"/>
      <c r="I233" s="1"/>
      <c r="J233" s="1"/>
      <c r="K233" s="1"/>
      <c r="L233"/>
      <c r="V233" s="13"/>
      <c r="W233" s="13"/>
      <c r="X233"/>
      <c r="Y233"/>
      <c r="Z233"/>
      <c r="AA233"/>
    </row>
    <row r="234" spans="8:27" x14ac:dyDescent="0.25">
      <c r="H234"/>
      <c r="I234" s="1"/>
      <c r="J234" s="1"/>
      <c r="K234" s="1"/>
      <c r="L234"/>
      <c r="V234" s="13"/>
      <c r="W234" s="13"/>
      <c r="X234"/>
      <c r="Y234"/>
      <c r="Z234"/>
      <c r="AA234"/>
    </row>
    <row r="235" spans="8:27" x14ac:dyDescent="0.25">
      <c r="H235" s="1"/>
      <c r="I235" s="1"/>
      <c r="J235" s="1"/>
      <c r="K235" s="1"/>
      <c r="L235"/>
      <c r="V235" s="13"/>
      <c r="W235" s="13"/>
      <c r="X235"/>
      <c r="Y235"/>
      <c r="Z235"/>
      <c r="AA235"/>
    </row>
    <row r="236" spans="8:27" x14ac:dyDescent="0.25">
      <c r="H236" s="1"/>
      <c r="I236" s="1"/>
      <c r="J236" s="1"/>
      <c r="K236" s="1"/>
      <c r="L236"/>
      <c r="V236" s="13"/>
      <c r="W236" s="13"/>
      <c r="X236"/>
      <c r="Y236"/>
      <c r="Z236"/>
      <c r="AA236"/>
    </row>
    <row r="237" spans="8:27" x14ac:dyDescent="0.25">
      <c r="H237" s="1"/>
      <c r="I237" s="1"/>
      <c r="J237" s="1"/>
      <c r="K237" s="1"/>
      <c r="L237"/>
      <c r="V237" s="13"/>
      <c r="W237" s="13"/>
      <c r="X237"/>
      <c r="Y237"/>
      <c r="Z237"/>
      <c r="AA237"/>
    </row>
    <row r="238" spans="8:27" x14ac:dyDescent="0.25">
      <c r="H238" s="1"/>
      <c r="I238" s="1"/>
      <c r="J238" s="1"/>
      <c r="K238" s="1"/>
      <c r="L238"/>
      <c r="V238" s="13"/>
      <c r="W238" s="13"/>
      <c r="X238"/>
      <c r="Y238"/>
      <c r="Z238"/>
      <c r="AA238"/>
    </row>
    <row r="239" spans="8:27" x14ac:dyDescent="0.25">
      <c r="H239" s="1"/>
      <c r="I239" s="1"/>
      <c r="J239" s="1"/>
      <c r="K239" s="1"/>
      <c r="L239"/>
      <c r="V239" s="13"/>
      <c r="W239" s="13"/>
      <c r="X239"/>
      <c r="Y239"/>
      <c r="Z239"/>
      <c r="AA239"/>
    </row>
    <row r="240" spans="8:27" x14ac:dyDescent="0.25">
      <c r="H240" s="1"/>
      <c r="I240" s="1"/>
      <c r="J240" s="1"/>
      <c r="K240" s="1"/>
      <c r="L240"/>
      <c r="V240" s="13"/>
      <c r="W240" s="13"/>
      <c r="X240"/>
      <c r="Y240"/>
      <c r="Z240"/>
      <c r="AA240"/>
    </row>
    <row r="241" spans="8:27" x14ac:dyDescent="0.25">
      <c r="H241" s="1"/>
      <c r="I241" s="1"/>
      <c r="J241" s="1"/>
      <c r="K241" s="1"/>
      <c r="L241"/>
      <c r="V241" s="13"/>
      <c r="W241" s="13"/>
      <c r="X241"/>
      <c r="Y241"/>
      <c r="Z241"/>
      <c r="AA241"/>
    </row>
    <row r="242" spans="8:27" x14ac:dyDescent="0.25">
      <c r="H242" s="1"/>
      <c r="I242" s="1"/>
      <c r="J242" s="1"/>
      <c r="K242" s="1"/>
      <c r="L242"/>
      <c r="V242" s="13"/>
      <c r="W242" s="13"/>
      <c r="X242"/>
      <c r="Y242"/>
      <c r="Z242"/>
      <c r="AA242"/>
    </row>
    <row r="243" spans="8:27" x14ac:dyDescent="0.25">
      <c r="H243" s="1"/>
      <c r="I243" s="1"/>
      <c r="J243" s="1"/>
      <c r="K243" s="1"/>
      <c r="L243"/>
      <c r="V243" s="13"/>
      <c r="W243" s="13"/>
      <c r="X243"/>
      <c r="Y243"/>
      <c r="Z243"/>
      <c r="AA243"/>
    </row>
    <row r="244" spans="8:27" x14ac:dyDescent="0.25">
      <c r="H244" s="1"/>
      <c r="I244" s="1"/>
      <c r="J244" s="1"/>
      <c r="K244" s="1"/>
      <c r="L244"/>
      <c r="V244" s="13"/>
      <c r="W244" s="13"/>
      <c r="X244"/>
      <c r="Y244"/>
      <c r="Z244"/>
      <c r="AA244"/>
    </row>
    <row r="245" spans="8:27" x14ac:dyDescent="0.25">
      <c r="H245" s="1"/>
      <c r="I245" s="1"/>
      <c r="J245" s="1"/>
      <c r="K245" s="1"/>
      <c r="L245"/>
      <c r="V245" s="13"/>
      <c r="W245" s="13"/>
      <c r="X245"/>
      <c r="Y245"/>
      <c r="Z245"/>
      <c r="AA245"/>
    </row>
    <row r="246" spans="8:27" x14ac:dyDescent="0.25">
      <c r="H246" s="1"/>
      <c r="I246" s="1"/>
      <c r="J246" s="1"/>
      <c r="K246" s="1"/>
      <c r="L246"/>
      <c r="V246" s="13"/>
      <c r="W246" s="13"/>
      <c r="X246"/>
      <c r="Y246"/>
      <c r="Z246"/>
      <c r="AA246"/>
    </row>
    <row r="247" spans="8:27" x14ac:dyDescent="0.25">
      <c r="H247"/>
      <c r="I247" s="1"/>
      <c r="J247" s="1"/>
      <c r="K247" s="1"/>
      <c r="L247"/>
      <c r="V247" s="13"/>
      <c r="W247" s="13"/>
      <c r="X247"/>
      <c r="Y247"/>
      <c r="Z247"/>
      <c r="AA247"/>
    </row>
    <row r="248" spans="8:27" x14ac:dyDescent="0.25">
      <c r="H248"/>
      <c r="I248" s="1"/>
      <c r="J248" s="1"/>
      <c r="K248" s="1"/>
      <c r="L248"/>
      <c r="V248" s="13"/>
      <c r="W248" s="13"/>
      <c r="X248"/>
      <c r="Y248"/>
      <c r="Z248"/>
      <c r="AA248"/>
    </row>
    <row r="249" spans="8:27" x14ac:dyDescent="0.25">
      <c r="H249" s="1"/>
      <c r="I249" s="1"/>
      <c r="J249" s="1"/>
      <c r="K249" s="1"/>
      <c r="L249"/>
      <c r="V249" s="13"/>
      <c r="W249" s="13"/>
      <c r="X249"/>
      <c r="Y249"/>
      <c r="Z249"/>
      <c r="AA249"/>
    </row>
    <row r="250" spans="8:27" x14ac:dyDescent="0.25">
      <c r="H250" s="1"/>
      <c r="I250" s="1"/>
      <c r="J250" s="1"/>
      <c r="K250" s="1"/>
      <c r="L250"/>
      <c r="V250" s="13"/>
      <c r="W250" s="13"/>
      <c r="X250"/>
      <c r="Y250"/>
      <c r="Z250"/>
      <c r="AA250"/>
    </row>
    <row r="251" spans="8:27" x14ac:dyDescent="0.25">
      <c r="H251" s="1"/>
      <c r="I251" s="1"/>
      <c r="J251" s="1"/>
      <c r="K251" s="1"/>
      <c r="L251"/>
      <c r="V251" s="13"/>
      <c r="W251" s="13"/>
      <c r="X251"/>
      <c r="Y251"/>
      <c r="Z251"/>
      <c r="AA251"/>
    </row>
    <row r="252" spans="8:27" x14ac:dyDescent="0.25">
      <c r="H252" s="1"/>
      <c r="I252" s="1"/>
      <c r="J252" s="1"/>
      <c r="K252" s="1"/>
      <c r="L252"/>
      <c r="V252" s="13"/>
      <c r="W252" s="13"/>
      <c r="X252"/>
      <c r="Y252"/>
      <c r="Z252"/>
      <c r="AA252"/>
    </row>
    <row r="253" spans="8:27" x14ac:dyDescent="0.25">
      <c r="H253" s="1"/>
      <c r="I253" s="1"/>
      <c r="J253" s="1"/>
      <c r="K253" s="1"/>
      <c r="L253"/>
      <c r="V253" s="13"/>
      <c r="W253" s="13"/>
      <c r="X253"/>
      <c r="Y253"/>
      <c r="Z253"/>
      <c r="AA253"/>
    </row>
    <row r="254" spans="8:27" x14ac:dyDescent="0.25">
      <c r="H254" s="1"/>
      <c r="I254" s="1"/>
      <c r="J254" s="1"/>
      <c r="K254" s="1"/>
      <c r="L254"/>
      <c r="V254" s="13"/>
      <c r="W254" s="13"/>
      <c r="X254"/>
      <c r="Y254"/>
      <c r="Z254"/>
      <c r="AA254"/>
    </row>
    <row r="255" spans="8:27" x14ac:dyDescent="0.25">
      <c r="H255" s="1"/>
      <c r="I255" s="1"/>
      <c r="J255" s="1"/>
      <c r="K255" s="1"/>
      <c r="L255"/>
      <c r="V255" s="13"/>
      <c r="W255" s="13"/>
      <c r="X255"/>
      <c r="Y255"/>
      <c r="Z255"/>
      <c r="AA255"/>
    </row>
    <row r="256" spans="8:27" x14ac:dyDescent="0.25">
      <c r="H256" s="1"/>
      <c r="I256" s="1"/>
      <c r="J256" s="1"/>
      <c r="K256" s="1"/>
      <c r="L256"/>
      <c r="V256" s="13"/>
      <c r="W256" s="13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3"/>
      <c r="W257" s="13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3"/>
      <c r="W258" s="13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3"/>
      <c r="W259" s="13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3"/>
      <c r="W260" s="13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3"/>
      <c r="W261" s="13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3"/>
      <c r="W262" s="13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3"/>
      <c r="W263" s="13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3"/>
      <c r="W264" s="13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3"/>
      <c r="W265" s="13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3"/>
      <c r="W266" s="13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3"/>
      <c r="W267" s="13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3"/>
      <c r="W268" s="13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3"/>
      <c r="W269" s="13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3"/>
      <c r="W270" s="13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3"/>
      <c r="W271" s="13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3"/>
      <c r="W272" s="13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3"/>
      <c r="W273" s="13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3"/>
      <c r="W274" s="13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3"/>
      <c r="W275" s="13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3"/>
      <c r="W276" s="13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3"/>
      <c r="W277" s="13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3"/>
      <c r="W278" s="13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3"/>
      <c r="W279" s="13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3"/>
      <c r="W280" s="13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3"/>
      <c r="W281" s="13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3"/>
      <c r="W282" s="13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3"/>
      <c r="W283" s="13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3"/>
      <c r="W284" s="13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3"/>
      <c r="W285" s="13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3"/>
      <c r="W286" s="13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3"/>
      <c r="W287" s="13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3"/>
      <c r="W288" s="13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3"/>
      <c r="W289" s="13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3"/>
      <c r="W290" s="13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3"/>
      <c r="W291" s="13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3"/>
      <c r="W292" s="13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3"/>
      <c r="W293" s="13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3"/>
      <c r="W294" s="13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3"/>
      <c r="W295" s="13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3"/>
      <c r="W296" s="13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3"/>
      <c r="W297" s="13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3"/>
      <c r="W298" s="13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3"/>
      <c r="W299" s="13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3"/>
      <c r="W300" s="13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3"/>
      <c r="W301" s="13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3"/>
      <c r="W302" s="13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3"/>
      <c r="W303" s="13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3"/>
      <c r="W304" s="13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3"/>
      <c r="W305" s="13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3"/>
      <c r="W306" s="13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3"/>
      <c r="W307" s="13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3"/>
      <c r="W308" s="13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3"/>
      <c r="W309" s="13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3"/>
      <c r="W310" s="13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3"/>
      <c r="W311" s="13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3"/>
      <c r="W312" s="13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3"/>
      <c r="W313" s="13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3"/>
      <c r="W314" s="13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3"/>
      <c r="W315" s="13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3"/>
      <c r="W316" s="13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3"/>
      <c r="W317" s="13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3"/>
      <c r="W318" s="13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3"/>
      <c r="W319" s="13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3"/>
      <c r="W320" s="13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3"/>
      <c r="W321" s="13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3"/>
      <c r="W322" s="13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3"/>
      <c r="W323" s="13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3"/>
      <c r="W324" s="13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3"/>
      <c r="W325" s="13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3"/>
      <c r="W326" s="13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3"/>
      <c r="W327" s="13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3"/>
      <c r="W328" s="13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3"/>
      <c r="W329" s="13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3"/>
      <c r="W330" s="13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3"/>
      <c r="W331" s="13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3"/>
      <c r="W332" s="13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3"/>
      <c r="W333" s="13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3"/>
      <c r="W334" s="13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3"/>
      <c r="W335" s="13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3"/>
      <c r="W336" s="13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3"/>
      <c r="W337" s="13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3"/>
      <c r="W338" s="13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3"/>
      <c r="W339" s="13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3"/>
      <c r="W340" s="13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3"/>
      <c r="W341" s="13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3"/>
      <c r="W342" s="13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3"/>
      <c r="W343" s="13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3"/>
      <c r="W344" s="13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3"/>
      <c r="W345" s="13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3"/>
      <c r="W346" s="13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3"/>
      <c r="W347" s="13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3"/>
      <c r="W348" s="13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3"/>
      <c r="W349" s="13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3"/>
      <c r="W350" s="13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3"/>
      <c r="W351" s="13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3"/>
      <c r="W352" s="13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3"/>
      <c r="W353" s="13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3"/>
      <c r="W354" s="13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3"/>
      <c r="W355" s="13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3"/>
      <c r="W356" s="13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3"/>
      <c r="W357" s="13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3"/>
      <c r="W358" s="13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3"/>
      <c r="W359" s="13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3"/>
      <c r="W360" s="13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3"/>
      <c r="W361" s="13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3"/>
      <c r="W362" s="13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3"/>
      <c r="W363" s="13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3"/>
      <c r="W364" s="13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3"/>
      <c r="W365" s="13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3"/>
      <c r="W366" s="13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3"/>
      <c r="W367" s="13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3"/>
      <c r="W368" s="13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3"/>
      <c r="W369" s="13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3"/>
      <c r="W370" s="13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3"/>
      <c r="W371" s="13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3"/>
      <c r="W372" s="13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3"/>
      <c r="W373" s="13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3"/>
      <c r="W374" s="13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3"/>
      <c r="W375" s="13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3"/>
      <c r="W376" s="13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3"/>
      <c r="W377" s="13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3"/>
      <c r="W378" s="13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3"/>
      <c r="W379" s="13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3"/>
      <c r="W380" s="13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3"/>
      <c r="W381" s="13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3"/>
      <c r="W382" s="13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3"/>
      <c r="W383" s="13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3"/>
      <c r="W384" s="13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3"/>
      <c r="W385" s="13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3"/>
      <c r="W386" s="13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3"/>
      <c r="W387" s="13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3"/>
      <c r="W388" s="13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3"/>
      <c r="W389" s="13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3"/>
      <c r="W390" s="13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3"/>
      <c r="W391" s="13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3"/>
      <c r="W392" s="13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3"/>
      <c r="W393" s="13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3"/>
      <c r="W394" s="13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3"/>
      <c r="W395" s="13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3"/>
      <c r="W396" s="13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3"/>
      <c r="W397" s="13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3"/>
      <c r="W398" s="13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3"/>
      <c r="W399" s="13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3"/>
      <c r="W400" s="13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3"/>
      <c r="W401" s="13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3"/>
      <c r="W402" s="13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3"/>
      <c r="W403" s="13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3"/>
      <c r="W404" s="13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3"/>
      <c r="W405" s="13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3"/>
      <c r="W406" s="13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3"/>
      <c r="W407" s="13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3"/>
      <c r="W408" s="13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3"/>
      <c r="W409" s="13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3"/>
      <c r="W410" s="13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3"/>
      <c r="W411" s="13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3"/>
      <c r="W412" s="13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3"/>
      <c r="W413" s="13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3"/>
      <c r="W414" s="13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3"/>
      <c r="W415" s="13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3"/>
      <c r="W416" s="13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3"/>
      <c r="W417" s="13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3"/>
      <c r="W418" s="13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3"/>
      <c r="W419" s="13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3"/>
      <c r="W420" s="13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3"/>
      <c r="W421" s="13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3"/>
      <c r="W422" s="13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3"/>
      <c r="W423" s="13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3"/>
      <c r="W424" s="13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3"/>
      <c r="W425" s="13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3"/>
      <c r="W426" s="13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3"/>
      <c r="W427" s="13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3"/>
      <c r="W428" s="13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3"/>
      <c r="W429" s="13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3"/>
      <c r="W430" s="13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3"/>
      <c r="W431" s="13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3"/>
      <c r="W432" s="13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3"/>
      <c r="W433" s="13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3"/>
      <c r="W434" s="13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3"/>
      <c r="W435" s="13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3"/>
      <c r="W436" s="13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3"/>
      <c r="W437" s="13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3"/>
      <c r="W438" s="13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3"/>
      <c r="W439" s="13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3"/>
      <c r="W440" s="13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3"/>
      <c r="W441" s="13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3"/>
      <c r="W442" s="13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3"/>
      <c r="W443" s="13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3"/>
      <c r="W444" s="13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3"/>
      <c r="W445" s="13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3"/>
      <c r="W446" s="13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3"/>
      <c r="W447" s="13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3"/>
      <c r="W448" s="13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3"/>
      <c r="W449" s="13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3"/>
      <c r="W450" s="13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3"/>
      <c r="W451" s="13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3"/>
      <c r="W452" s="13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3"/>
      <c r="W453" s="13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3"/>
      <c r="W454" s="13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3"/>
      <c r="W455" s="13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3"/>
      <c r="W456" s="13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3"/>
      <c r="W457" s="13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3"/>
      <c r="W458" s="13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3"/>
      <c r="W459" s="13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3"/>
      <c r="W460" s="13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3"/>
      <c r="W461" s="13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3"/>
      <c r="W462" s="13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3"/>
      <c r="W463" s="13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3"/>
      <c r="W464" s="13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3"/>
      <c r="W465" s="13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3"/>
      <c r="W466" s="13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3"/>
      <c r="W467" s="13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3"/>
      <c r="W468" s="13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3"/>
      <c r="W469" s="13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3"/>
      <c r="W470" s="13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3"/>
      <c r="W471" s="13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3"/>
      <c r="W472" s="13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3"/>
      <c r="W473" s="13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3"/>
      <c r="W474" s="13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3"/>
      <c r="W475" s="13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3"/>
      <c r="W476" s="13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3"/>
      <c r="W477" s="13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3"/>
      <c r="W478" s="13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3"/>
      <c r="W479" s="13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3"/>
      <c r="W480" s="13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3"/>
      <c r="W481" s="13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3"/>
      <c r="W482" s="13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3"/>
      <c r="W483" s="13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3"/>
      <c r="W484" s="13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3"/>
      <c r="W485" s="13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3"/>
      <c r="W486" s="13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3"/>
      <c r="W487" s="13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3"/>
      <c r="W488" s="13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3"/>
      <c r="W489" s="13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3"/>
      <c r="W490" s="13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3"/>
      <c r="W491" s="13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3"/>
      <c r="W492" s="13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3"/>
      <c r="W493" s="13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3"/>
      <c r="W494" s="13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3"/>
      <c r="W495" s="13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3"/>
      <c r="W496" s="13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3"/>
      <c r="W497" s="13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3"/>
      <c r="W498" s="13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3"/>
      <c r="W499" s="13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3"/>
      <c r="W500" s="13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3"/>
      <c r="W501" s="13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3"/>
      <c r="W502" s="13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3"/>
      <c r="W503" s="13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3"/>
      <c r="W504" s="13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3"/>
      <c r="W505" s="13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3"/>
      <c r="W506" s="13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3"/>
      <c r="W507" s="13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3"/>
      <c r="W508" s="13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3"/>
      <c r="W509" s="13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3"/>
      <c r="W510" s="13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3"/>
      <c r="W511" s="13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3"/>
      <c r="W512" s="13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3"/>
      <c r="W513" s="13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3"/>
      <c r="W514" s="13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3"/>
      <c r="W515" s="13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3"/>
      <c r="W516" s="13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3"/>
      <c r="W517" s="13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3"/>
      <c r="W518" s="13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3"/>
      <c r="W519" s="13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3"/>
      <c r="W520" s="13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3"/>
      <c r="W521" s="13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3"/>
      <c r="W522" s="13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3"/>
      <c r="W523" s="13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3"/>
      <c r="W524" s="13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3"/>
      <c r="W525" s="13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3"/>
      <c r="W526" s="13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3"/>
      <c r="W527" s="13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3"/>
      <c r="W528" s="13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3"/>
      <c r="W529" s="13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3"/>
      <c r="W530" s="13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3"/>
      <c r="W531" s="13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3"/>
      <c r="W532" s="13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3"/>
      <c r="W533" s="13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3"/>
      <c r="W534" s="13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3"/>
      <c r="W535" s="13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3"/>
      <c r="W536" s="13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3"/>
      <c r="W537" s="13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3"/>
      <c r="W538" s="13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3"/>
      <c r="W539" s="13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3"/>
      <c r="W540" s="13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3"/>
      <c r="W541" s="13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3"/>
      <c r="W542" s="13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3"/>
      <c r="W543" s="13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3"/>
      <c r="W544" s="13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3"/>
      <c r="W545" s="13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3"/>
      <c r="W546" s="13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3"/>
      <c r="W547" s="13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3"/>
      <c r="W548" s="13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3"/>
      <c r="W549" s="13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3"/>
      <c r="W550" s="13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3"/>
      <c r="W551" s="13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3"/>
      <c r="W552" s="13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3"/>
      <c r="W553" s="13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3"/>
      <c r="W554" s="13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3"/>
      <c r="W555" s="13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3"/>
      <c r="W556" s="13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3"/>
      <c r="W557" s="13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3"/>
      <c r="W558" s="13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3"/>
      <c r="W559" s="13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3"/>
      <c r="W560" s="13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3"/>
      <c r="W561" s="13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3"/>
      <c r="W562" s="13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3"/>
      <c r="W563" s="13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3"/>
      <c r="W564" s="13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3"/>
      <c r="W565" s="13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3"/>
      <c r="W566" s="13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3"/>
      <c r="W567" s="13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3"/>
      <c r="W568" s="13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3"/>
      <c r="W569" s="13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3"/>
      <c r="W570" s="13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3"/>
      <c r="W571" s="13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3"/>
      <c r="W572" s="13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3"/>
      <c r="W573" s="13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3"/>
      <c r="W574" s="13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3"/>
      <c r="W575" s="13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3"/>
      <c r="W576" s="13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3"/>
      <c r="W577" s="13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3"/>
      <c r="W578" s="13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3"/>
      <c r="W579" s="13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3"/>
      <c r="W580" s="13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3"/>
      <c r="W581" s="13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3"/>
      <c r="W582" s="13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3"/>
      <c r="W583" s="13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3"/>
      <c r="W584" s="13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3"/>
      <c r="W585" s="13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3"/>
      <c r="W586" s="13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3"/>
      <c r="W587" s="13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3"/>
      <c r="W588" s="13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3"/>
      <c r="W589" s="13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3"/>
      <c r="W590" s="13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3"/>
      <c r="W591" s="13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3"/>
      <c r="W592" s="13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3"/>
      <c r="W593" s="13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3"/>
      <c r="W594" s="13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3"/>
      <c r="W595" s="13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3"/>
      <c r="W596" s="13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3"/>
      <c r="W597" s="13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3"/>
      <c r="W598" s="13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3"/>
      <c r="W599" s="13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3"/>
      <c r="W600" s="13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3"/>
      <c r="W601" s="13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3"/>
      <c r="W602" s="13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3"/>
      <c r="W603" s="13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3"/>
      <c r="W604" s="13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3"/>
      <c r="W605" s="13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3"/>
      <c r="W606" s="13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3"/>
      <c r="W607" s="13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3"/>
      <c r="W608" s="13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3"/>
      <c r="W609" s="13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3"/>
      <c r="W610" s="13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3"/>
      <c r="W611" s="13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3"/>
      <c r="W612" s="13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3"/>
      <c r="W613" s="13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3"/>
      <c r="W614" s="13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3"/>
      <c r="W615" s="13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3"/>
      <c r="W616" s="13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3"/>
      <c r="W617" s="13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3"/>
      <c r="W618" s="13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3"/>
      <c r="W619" s="13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3"/>
      <c r="W620" s="13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3"/>
      <c r="W621" s="13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3"/>
      <c r="W622" s="13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3"/>
      <c r="W623" s="13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3"/>
      <c r="W624" s="13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3"/>
      <c r="W625" s="13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3"/>
      <c r="W626" s="13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3"/>
      <c r="W627" s="13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3"/>
      <c r="W628" s="13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3"/>
      <c r="W629" s="13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3"/>
      <c r="W630" s="13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3"/>
      <c r="W631" s="13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3"/>
      <c r="W632" s="13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3"/>
      <c r="W633" s="13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3"/>
      <c r="W634" s="13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3"/>
      <c r="W635" s="13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3"/>
      <c r="W636" s="13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3"/>
      <c r="W637" s="13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3"/>
      <c r="W638" s="13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3"/>
      <c r="W639" s="13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3"/>
      <c r="W640" s="13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3"/>
      <c r="W641" s="13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3"/>
      <c r="W642" s="13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3"/>
      <c r="W643" s="13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3"/>
      <c r="W644" s="13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3"/>
      <c r="W645" s="13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3"/>
      <c r="W646" s="13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3"/>
      <c r="W647" s="13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3"/>
      <c r="W648" s="13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3"/>
      <c r="W649" s="13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3"/>
      <c r="W650" s="13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3"/>
      <c r="W651" s="13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3"/>
      <c r="W652" s="13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3"/>
      <c r="W653" s="13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3"/>
      <c r="W654" s="13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3"/>
      <c r="W655" s="13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3"/>
      <c r="W656" s="13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3"/>
      <c r="W657" s="13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3"/>
      <c r="W658" s="13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3"/>
      <c r="W659" s="13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3"/>
      <c r="W660" s="13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3"/>
      <c r="W661" s="13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3"/>
      <c r="W662" s="13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3"/>
      <c r="W663" s="13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3"/>
      <c r="W664" s="13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3"/>
      <c r="W665" s="13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3"/>
      <c r="W666" s="13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3"/>
      <c r="W667" s="13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3"/>
      <c r="W668" s="13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3"/>
      <c r="W669" s="13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3"/>
      <c r="W670" s="13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3"/>
      <c r="W671" s="13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3"/>
      <c r="W672" s="13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3"/>
      <c r="W673" s="13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3"/>
      <c r="W674" s="13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3"/>
      <c r="W675" s="13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3"/>
      <c r="W676" s="13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3"/>
      <c r="W677" s="13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3"/>
      <c r="W678" s="13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3"/>
      <c r="W679" s="13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3"/>
      <c r="W680" s="13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3"/>
      <c r="W681" s="13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3"/>
      <c r="W682" s="13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3"/>
      <c r="W683" s="13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3"/>
      <c r="W684" s="13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3"/>
      <c r="W685" s="13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3"/>
      <c r="W686" s="13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3"/>
      <c r="W687" s="13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3"/>
      <c r="W688" s="13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3"/>
      <c r="W689" s="13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3"/>
      <c r="W690" s="13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3"/>
      <c r="W691" s="13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3"/>
      <c r="W692" s="13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3"/>
      <c r="W693" s="13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3"/>
      <c r="W694" s="13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3"/>
      <c r="W695" s="13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3"/>
      <c r="W696" s="13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3"/>
      <c r="W697" s="13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3"/>
      <c r="W698" s="13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3"/>
      <c r="W699" s="13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3"/>
      <c r="W700" s="13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3"/>
      <c r="W701" s="13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3"/>
      <c r="W702" s="13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3"/>
      <c r="W703" s="13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3"/>
      <c r="W704" s="13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3"/>
      <c r="W705" s="13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3"/>
      <c r="W706" s="13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3"/>
      <c r="W707" s="13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3"/>
      <c r="W708" s="13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3"/>
      <c r="W709" s="13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3"/>
      <c r="W710" s="13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3"/>
      <c r="W711" s="13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3"/>
      <c r="W712" s="13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3"/>
      <c r="W713" s="13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3"/>
      <c r="W714" s="13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3"/>
      <c r="W715" s="13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3"/>
      <c r="W716" s="13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3"/>
      <c r="W717" s="13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3"/>
      <c r="W718" s="13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3"/>
      <c r="W719" s="13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3"/>
      <c r="W720" s="13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3"/>
      <c r="W721" s="13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3"/>
      <c r="W722" s="13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3"/>
      <c r="W723" s="13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3"/>
      <c r="W724" s="13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3"/>
      <c r="W725" s="13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3"/>
      <c r="W726" s="13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3"/>
      <c r="W727" s="13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3"/>
      <c r="W728" s="13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3"/>
      <c r="W729" s="13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3"/>
      <c r="W730" s="13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3"/>
      <c r="W731" s="13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3"/>
      <c r="W732" s="13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3"/>
      <c r="W733" s="13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3"/>
      <c r="W734" s="13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3"/>
      <c r="W735" s="13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3"/>
      <c r="W736" s="13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3"/>
      <c r="W737" s="13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3"/>
      <c r="W738" s="13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3"/>
      <c r="W739" s="13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3"/>
      <c r="W740" s="13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3"/>
      <c r="W741" s="13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3"/>
      <c r="W742" s="13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3"/>
      <c r="W743" s="13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3"/>
      <c r="W744" s="13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3"/>
      <c r="W745" s="13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3"/>
      <c r="W746" s="13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3"/>
      <c r="W747" s="13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3"/>
      <c r="W748" s="13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3"/>
      <c r="W749" s="13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3"/>
      <c r="W750" s="13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3"/>
      <c r="W751" s="13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3"/>
      <c r="W752" s="13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3"/>
      <c r="W753" s="13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3"/>
      <c r="W754" s="13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3"/>
      <c r="W755" s="13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3"/>
      <c r="W756" s="13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3"/>
      <c r="W757" s="13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3"/>
      <c r="W758" s="13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3"/>
      <c r="W759" s="13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3"/>
      <c r="W760" s="13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3"/>
      <c r="W761" s="13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3"/>
      <c r="W762" s="13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3"/>
      <c r="W763" s="13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3"/>
      <c r="W764" s="13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3"/>
      <c r="W765" s="13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3"/>
      <c r="W766" s="13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3"/>
      <c r="W767" s="13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3"/>
      <c r="W768" s="13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3"/>
      <c r="W769" s="13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3"/>
      <c r="W770" s="13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3"/>
      <c r="W771" s="13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3"/>
      <c r="W772" s="13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3"/>
      <c r="W773" s="13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3"/>
      <c r="W774" s="13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3"/>
      <c r="W775" s="13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3"/>
      <c r="W776" s="13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3"/>
      <c r="W777" s="13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3"/>
      <c r="W778" s="13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3"/>
      <c r="W779" s="13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3"/>
      <c r="W780" s="13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3"/>
      <c r="W781" s="13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3"/>
      <c r="W782" s="13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3"/>
      <c r="W783" s="13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3"/>
      <c r="W784" s="13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3"/>
      <c r="W785" s="13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3"/>
      <c r="W786" s="13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3"/>
      <c r="W787" s="13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3"/>
      <c r="W788" s="13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3"/>
      <c r="W789" s="13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3"/>
      <c r="W790" s="13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3"/>
      <c r="W791" s="13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3"/>
      <c r="W792" s="13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3"/>
      <c r="W793" s="13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3"/>
      <c r="W794" s="13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3"/>
      <c r="W795" s="13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3"/>
      <c r="W796" s="13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3"/>
      <c r="W797" s="13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3"/>
      <c r="W798" s="13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3"/>
      <c r="W799" s="13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3"/>
      <c r="W800" s="13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3"/>
      <c r="W801" s="13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3"/>
      <c r="W802" s="13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3"/>
      <c r="W803" s="13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3"/>
      <c r="W804" s="13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3"/>
      <c r="W805" s="13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3"/>
      <c r="W806" s="13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3"/>
      <c r="W807" s="13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3"/>
      <c r="W808" s="13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3"/>
      <c r="W809" s="13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3"/>
      <c r="W810" s="13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3"/>
      <c r="W811" s="13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3"/>
      <c r="W812" s="13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3"/>
      <c r="W813" s="13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3"/>
      <c r="W814" s="13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3"/>
      <c r="W815" s="13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3"/>
      <c r="W816" s="13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3"/>
      <c r="W817" s="13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3"/>
      <c r="W818" s="13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3"/>
      <c r="W819" s="13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3"/>
      <c r="W820" s="13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3"/>
      <c r="W821" s="13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3"/>
      <c r="W822" s="13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3"/>
      <c r="W823" s="13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3"/>
      <c r="W824" s="13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3"/>
      <c r="W825" s="13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3"/>
      <c r="W826" s="13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3"/>
      <c r="W827" s="13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3"/>
      <c r="W828" s="13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3"/>
      <c r="W829" s="13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3"/>
      <c r="W830" s="13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3"/>
      <c r="W831" s="13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3"/>
      <c r="W832" s="13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3"/>
      <c r="W833" s="13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3"/>
      <c r="W834" s="13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3"/>
      <c r="W835" s="13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3"/>
      <c r="W836" s="13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3"/>
      <c r="W837" s="13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3"/>
      <c r="W838" s="13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3"/>
      <c r="W839" s="13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3"/>
      <c r="W840" s="13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3"/>
      <c r="W841" s="13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3"/>
      <c r="W842" s="13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3"/>
      <c r="W843" s="13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3"/>
      <c r="W844" s="13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3"/>
      <c r="W845" s="13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3"/>
      <c r="W846" s="13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3"/>
      <c r="W847" s="13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3"/>
      <c r="W848" s="13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3"/>
      <c r="W849" s="13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3"/>
      <c r="W850" s="13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3"/>
      <c r="W851" s="13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3"/>
      <c r="W852" s="13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3"/>
      <c r="W853" s="13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3"/>
      <c r="W854" s="13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3"/>
      <c r="W855" s="13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3"/>
      <c r="W856" s="13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3"/>
      <c r="W857" s="13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3"/>
      <c r="W858" s="13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3"/>
      <c r="W859" s="13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3"/>
      <c r="W860" s="13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3"/>
      <c r="W861" s="13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3"/>
      <c r="W862" s="13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3"/>
      <c r="W863" s="13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3"/>
      <c r="W864" s="13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3"/>
      <c r="W865" s="13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3"/>
      <c r="W866" s="13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3"/>
      <c r="W867" s="13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3"/>
      <c r="W868" s="13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3"/>
      <c r="W869" s="13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3"/>
      <c r="W870" s="13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3"/>
      <c r="W871" s="13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3"/>
      <c r="W872" s="13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3"/>
      <c r="W873" s="13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3"/>
      <c r="W874" s="13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3"/>
      <c r="W875" s="13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3"/>
      <c r="W876" s="13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3"/>
      <c r="W877" s="13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3"/>
      <c r="W878" s="13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3"/>
      <c r="W879" s="13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3"/>
      <c r="W880" s="13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3"/>
      <c r="W881" s="13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3"/>
      <c r="W882" s="13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3"/>
      <c r="W883" s="13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3"/>
      <c r="W884" s="13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3"/>
      <c r="W885" s="13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3"/>
      <c r="W886" s="13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3"/>
      <c r="W887" s="13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3"/>
      <c r="W888" s="13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3"/>
      <c r="W889" s="13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3"/>
      <c r="W890" s="13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3"/>
      <c r="W891" s="13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3"/>
      <c r="W892" s="13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3"/>
      <c r="W893" s="13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3"/>
      <c r="W894" s="13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3"/>
      <c r="W895" s="13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3"/>
      <c r="W896" s="13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3"/>
      <c r="W897" s="13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3"/>
      <c r="W898" s="13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3"/>
      <c r="W899" s="13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3"/>
      <c r="W900" s="13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3"/>
      <c r="W901" s="13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3"/>
      <c r="W902" s="13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3"/>
      <c r="W903" s="13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3"/>
      <c r="W904" s="13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3"/>
      <c r="W905" s="13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3"/>
      <c r="W906" s="13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3"/>
      <c r="W907" s="13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3"/>
      <c r="W908" s="13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3"/>
      <c r="W909" s="13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3"/>
      <c r="W910" s="13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3"/>
      <c r="W911" s="13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3"/>
      <c r="W912" s="13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3"/>
      <c r="W913" s="13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3"/>
      <c r="W914" s="13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3"/>
      <c r="W915" s="13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3"/>
      <c r="W916" s="13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3"/>
      <c r="W917" s="13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3"/>
      <c r="W918" s="13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3"/>
      <c r="W919" s="13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3"/>
      <c r="W920" s="13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3"/>
      <c r="W921" s="13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3"/>
      <c r="W922" s="13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3"/>
      <c r="W923" s="13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3"/>
      <c r="W924" s="13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3"/>
      <c r="W925" s="13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3"/>
      <c r="W926" s="13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3"/>
      <c r="W927" s="13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3"/>
      <c r="W928" s="13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3"/>
      <c r="W929" s="13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3"/>
      <c r="W930" s="13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3"/>
      <c r="W931" s="13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3"/>
      <c r="W932" s="13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3"/>
      <c r="W933" s="13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3"/>
      <c r="W934" s="13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3"/>
      <c r="W935" s="13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3"/>
      <c r="W936" s="13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3"/>
      <c r="W937" s="13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3"/>
      <c r="W938" s="13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3"/>
      <c r="W939" s="13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3"/>
      <c r="W940" s="13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3"/>
      <c r="W941" s="13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3"/>
      <c r="W942" s="13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3"/>
      <c r="W943" s="13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3"/>
      <c r="W944" s="13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3"/>
      <c r="W945" s="13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3"/>
      <c r="W946" s="13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3"/>
      <c r="W947" s="13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3"/>
      <c r="W948" s="13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3"/>
      <c r="W949" s="13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3"/>
      <c r="W950" s="13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3"/>
      <c r="W951" s="13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3"/>
      <c r="W952" s="13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3"/>
      <c r="W953" s="13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3"/>
      <c r="W954" s="13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3"/>
      <c r="W955" s="13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3"/>
      <c r="W956" s="13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3"/>
      <c r="W957" s="13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3"/>
      <c r="W958" s="13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3"/>
      <c r="W959" s="13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3"/>
      <c r="W960" s="13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3"/>
      <c r="W961" s="13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3"/>
      <c r="W962" s="13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3"/>
      <c r="W963" s="13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3"/>
      <c r="W964" s="13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3"/>
      <c r="W965" s="13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3"/>
      <c r="W966" s="13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3"/>
      <c r="W967" s="13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3"/>
      <c r="W968" s="13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3"/>
      <c r="W969" s="13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3"/>
      <c r="W970" s="13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3"/>
      <c r="W971" s="13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3"/>
      <c r="W972" s="13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3"/>
      <c r="W973" s="13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3"/>
      <c r="W974" s="13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3"/>
      <c r="W975" s="13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3"/>
      <c r="W976" s="13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3"/>
      <c r="W977" s="13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3"/>
      <c r="W978" s="13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3"/>
      <c r="W979" s="13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3"/>
      <c r="W980" s="13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3"/>
      <c r="W981" s="13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3"/>
      <c r="W982" s="13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3"/>
      <c r="W983" s="13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3"/>
      <c r="W984" s="13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3"/>
      <c r="W985" s="13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3"/>
      <c r="W986" s="13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3"/>
      <c r="W987" s="13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3"/>
      <c r="W988" s="13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3"/>
      <c r="W989" s="13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3"/>
      <c r="W990" s="13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3"/>
      <c r="W991" s="13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3"/>
      <c r="W992" s="13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3"/>
      <c r="W993" s="13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3"/>
      <c r="W994" s="13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3"/>
      <c r="W995" s="13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3"/>
      <c r="W996" s="13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3"/>
      <c r="W997" s="13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3"/>
      <c r="W998" s="13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3"/>
      <c r="W999" s="13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3"/>
      <c r="W1000" s="13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3"/>
      <c r="W1001" s="13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3"/>
      <c r="W1002" s="13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3"/>
      <c r="W1003" s="13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3"/>
      <c r="W1004" s="13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3"/>
      <c r="W1005" s="13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3"/>
      <c r="W1006" s="13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3"/>
      <c r="W1007" s="13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3"/>
      <c r="W1008" s="13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3"/>
      <c r="W1009" s="13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3"/>
      <c r="W1010" s="13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3"/>
      <c r="W1011" s="13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3"/>
      <c r="W1012" s="13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3"/>
      <c r="W1013" s="13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3"/>
      <c r="W1014" s="13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3"/>
      <c r="W1015" s="13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3"/>
      <c r="W1016" s="13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3"/>
      <c r="W1017" s="13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3"/>
      <c r="W1018" s="13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3"/>
      <c r="W1019" s="13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3"/>
      <c r="W1020" s="13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3"/>
      <c r="W1021" s="13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3"/>
      <c r="W1022" s="13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3"/>
      <c r="W1023" s="13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3"/>
      <c r="W1024" s="13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3"/>
      <c r="W1025" s="13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3"/>
      <c r="W1026" s="13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3"/>
      <c r="W1027" s="13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3"/>
      <c r="W1028" s="13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3"/>
      <c r="W1029" s="13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3"/>
      <c r="W1030" s="13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3"/>
      <c r="W1031" s="13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3"/>
      <c r="W1032" s="13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3"/>
      <c r="W1033" s="13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3"/>
      <c r="W1034" s="13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3"/>
      <c r="W1035" s="13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3"/>
      <c r="W1036" s="13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3"/>
      <c r="W1037" s="13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3"/>
      <c r="W1038" s="13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3"/>
      <c r="W1039" s="13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3"/>
      <c r="W1040" s="13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3"/>
      <c r="W1041" s="13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3"/>
      <c r="W1042" s="13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3"/>
      <c r="W1043" s="13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3"/>
      <c r="W1044" s="13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3"/>
      <c r="W1045" s="13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3"/>
      <c r="W1046" s="13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3"/>
      <c r="W1047" s="13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3"/>
      <c r="W1048" s="13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3"/>
      <c r="W1049" s="13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3"/>
      <c r="W1050" s="13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3"/>
      <c r="W1051" s="13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3"/>
      <c r="W1052" s="13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3"/>
      <c r="W1053" s="13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3"/>
      <c r="W1054" s="13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3"/>
      <c r="W1055" s="13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3"/>
      <c r="W1056" s="13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3"/>
      <c r="W1057" s="13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3"/>
      <c r="W1058" s="13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3"/>
      <c r="W1059" s="13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3"/>
      <c r="W1060" s="13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3"/>
      <c r="W1061" s="13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3"/>
      <c r="W1062" s="13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3"/>
      <c r="W1063" s="13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3"/>
      <c r="W1064" s="13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3"/>
      <c r="W1065" s="13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3"/>
      <c r="W1066" s="13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3"/>
      <c r="W1067" s="13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3"/>
      <c r="W1068" s="13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3"/>
      <c r="W1069" s="13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3"/>
      <c r="W1070" s="13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3"/>
      <c r="W1071" s="13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3"/>
      <c r="W1072" s="13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3"/>
      <c r="W1073" s="13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3"/>
      <c r="W1074" s="13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3"/>
      <c r="W1075" s="13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3"/>
      <c r="W1076" s="13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3"/>
      <c r="W1077" s="13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3"/>
      <c r="W1078" s="13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3"/>
      <c r="W1079" s="13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3"/>
      <c r="W1080" s="13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3"/>
      <c r="W1081" s="13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3"/>
      <c r="W1082" s="13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3"/>
      <c r="W1083" s="13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3"/>
      <c r="W1084" s="13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3"/>
      <c r="W1085" s="13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3"/>
      <c r="W1086" s="13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3"/>
      <c r="W1087" s="13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3"/>
      <c r="W1088" s="13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3"/>
      <c r="W1089" s="13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3"/>
      <c r="W1090" s="13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3"/>
      <c r="W1091" s="13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3"/>
      <c r="W1092" s="13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3"/>
      <c r="W1093" s="13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3"/>
      <c r="W1094" s="13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3"/>
      <c r="W1095" s="13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3"/>
      <c r="W1096" s="13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3"/>
      <c r="W1097" s="13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3"/>
      <c r="W1098" s="13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3"/>
      <c r="W1099" s="13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3"/>
      <c r="W1100" s="13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3"/>
      <c r="W1101" s="13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3"/>
      <c r="W1102" s="13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3"/>
      <c r="W1103" s="13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3"/>
      <c r="W1104" s="13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3"/>
      <c r="W1105" s="13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3"/>
      <c r="W1106" s="13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3"/>
      <c r="W1107" s="13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3"/>
      <c r="W1108" s="13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3"/>
      <c r="W1109" s="13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3"/>
      <c r="W1110" s="13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3"/>
      <c r="W1111" s="13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3"/>
      <c r="W1112" s="13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3"/>
      <c r="W1113" s="13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3"/>
      <c r="W1114" s="13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3"/>
      <c r="W1115" s="13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3"/>
      <c r="W1116" s="13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3"/>
      <c r="W1117" s="13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3"/>
      <c r="W1118" s="13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3"/>
      <c r="W1119" s="13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3"/>
      <c r="W1120" s="13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3"/>
      <c r="W1121" s="13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3"/>
      <c r="W1122" s="13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3"/>
      <c r="W1123" s="13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3"/>
      <c r="W1124" s="13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3"/>
      <c r="W1125" s="13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3"/>
      <c r="W1126" s="13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3"/>
      <c r="W1127" s="13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3"/>
      <c r="W1128" s="13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3"/>
      <c r="W1129" s="13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3"/>
      <c r="W1130" s="13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3"/>
      <c r="W1131" s="13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3"/>
      <c r="W1132" s="13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3"/>
      <c r="W1133" s="13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3"/>
      <c r="W1134" s="13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3"/>
      <c r="W1135" s="13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3"/>
      <c r="W1136" s="13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3"/>
      <c r="W1137" s="13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3"/>
      <c r="W1138" s="13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3"/>
      <c r="W1139" s="13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3"/>
      <c r="W1140" s="13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3"/>
      <c r="W1141" s="13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3"/>
      <c r="W1142" s="13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3"/>
      <c r="W1143" s="13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3"/>
      <c r="W1144" s="13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3"/>
      <c r="W1145" s="13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3"/>
      <c r="W1146" s="13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3"/>
      <c r="W1147" s="13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3"/>
      <c r="W1148" s="13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3"/>
      <c r="W1149" s="13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3"/>
      <c r="W1150" s="13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3"/>
      <c r="W1151" s="13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3"/>
      <c r="W1152" s="13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3"/>
      <c r="W1153" s="13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3"/>
      <c r="W1154" s="13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3"/>
      <c r="W1155" s="13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3"/>
      <c r="W1156" s="13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3"/>
      <c r="W1157" s="13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3"/>
      <c r="W1158" s="13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3"/>
      <c r="W1159" s="13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3"/>
      <c r="W1160" s="13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3"/>
      <c r="W1161" s="13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3"/>
      <c r="W1162" s="13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3"/>
      <c r="W1163" s="13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3"/>
      <c r="W1164" s="13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3"/>
      <c r="W1165" s="13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3"/>
      <c r="W1166" s="13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3"/>
      <c r="W1167" s="13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3"/>
      <c r="W1168" s="13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3"/>
      <c r="W1169" s="13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3"/>
      <c r="W1170" s="13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3"/>
      <c r="W1171" s="13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3"/>
      <c r="W1172" s="13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3"/>
      <c r="W1173" s="13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3"/>
      <c r="W1174" s="13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3"/>
      <c r="W1175" s="13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3"/>
      <c r="W1176" s="13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3"/>
      <c r="W1177" s="13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3"/>
      <c r="W1178" s="13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3"/>
      <c r="W1179" s="13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3"/>
      <c r="W1180" s="13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3"/>
      <c r="W1181" s="13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3"/>
      <c r="W1182" s="13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3"/>
      <c r="W1183" s="13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3"/>
      <c r="W1184" s="13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3"/>
      <c r="W1185" s="13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3"/>
      <c r="W1186" s="13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3"/>
      <c r="W1187" s="13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3"/>
      <c r="W1188" s="13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3"/>
      <c r="W1189" s="13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3"/>
      <c r="W1190" s="13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3"/>
      <c r="W1191" s="13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3"/>
      <c r="W1192" s="13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3"/>
      <c r="W1193" s="13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3"/>
      <c r="W1194" s="13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3"/>
      <c r="W1195" s="13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3"/>
      <c r="W1196" s="13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3"/>
      <c r="W1197" s="13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3"/>
      <c r="W1198" s="13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3"/>
      <c r="W1199" s="13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3"/>
      <c r="W1200" s="13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3"/>
      <c r="W1201" s="13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3"/>
      <c r="W1202" s="13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3"/>
      <c r="W1203" s="13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3"/>
      <c r="W1204" s="13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3"/>
      <c r="W1205" s="13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3"/>
      <c r="W1206" s="13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3"/>
      <c r="W1207" s="13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3"/>
      <c r="W1208" s="13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3"/>
      <c r="W1209" s="13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3"/>
      <c r="W1210" s="13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3"/>
      <c r="W1211" s="13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3"/>
      <c r="W1212" s="13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3"/>
      <c r="W1213" s="13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3"/>
      <c r="W1214" s="13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3"/>
      <c r="W1215" s="13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3"/>
      <c r="W1216" s="13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3"/>
      <c r="W1217" s="13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3"/>
      <c r="W1218" s="13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3"/>
      <c r="W1219" s="13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3"/>
      <c r="W1220" s="13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3"/>
      <c r="W1221" s="13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3"/>
      <c r="W1222" s="13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3"/>
      <c r="W1223" s="13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3"/>
      <c r="W1224" s="13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3"/>
      <c r="W1225" s="13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3"/>
      <c r="W1226" s="13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3"/>
      <c r="W1227" s="13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3"/>
      <c r="W1228" s="13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3"/>
      <c r="W1229" s="13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3"/>
      <c r="W1230" s="13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3"/>
      <c r="W1231" s="13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3"/>
      <c r="W1232" s="13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3"/>
      <c r="W1233" s="13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3"/>
      <c r="W1234" s="13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3"/>
      <c r="W1235" s="13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3"/>
      <c r="W1236" s="13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3"/>
      <c r="W1237" s="13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3"/>
      <c r="W1238" s="13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3"/>
      <c r="W1239" s="13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3"/>
      <c r="W1240" s="13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3"/>
      <c r="W1241" s="13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3"/>
      <c r="W1242" s="13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3"/>
      <c r="W1243" s="13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3"/>
      <c r="W1244" s="13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3"/>
      <c r="W1245" s="13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3"/>
      <c r="W1246" s="13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3"/>
      <c r="W1247" s="13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3"/>
      <c r="W1248" s="13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3"/>
      <c r="W1249" s="13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3"/>
      <c r="W1250" s="13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3"/>
      <c r="W1251" s="13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3"/>
      <c r="W1252" s="13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3"/>
      <c r="W1253" s="13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3"/>
      <c r="W1254" s="13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3"/>
      <c r="W1255" s="13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3"/>
      <c r="W1256" s="13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3"/>
      <c r="W1257" s="13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3"/>
      <c r="W1258" s="13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3"/>
      <c r="W1259" s="13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3"/>
      <c r="W1260" s="13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3"/>
      <c r="W1261" s="13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3"/>
      <c r="W1262" s="13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3"/>
      <c r="W1263" s="13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3"/>
      <c r="W1264" s="13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3"/>
      <c r="W1265" s="13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3"/>
      <c r="W1266" s="13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3"/>
      <c r="W1267" s="13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3"/>
      <c r="W1268" s="13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3"/>
      <c r="W1269" s="13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3"/>
      <c r="W1270" s="13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3"/>
      <c r="W1271" s="13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3"/>
      <c r="W1272" s="13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3"/>
      <c r="W1273" s="13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3"/>
      <c r="W1274" s="13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3"/>
      <c r="W1275" s="13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3"/>
      <c r="W1276" s="13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3"/>
      <c r="W1277" s="13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3"/>
      <c r="W1278" s="13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3"/>
      <c r="W1279" s="13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3"/>
      <c r="W1280" s="13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3"/>
      <c r="W1281" s="13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3"/>
      <c r="W1282" s="13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3"/>
      <c r="W1283" s="13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3"/>
      <c r="W1284" s="13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3"/>
      <c r="W1285" s="13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3"/>
      <c r="W1286" s="13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3"/>
      <c r="W1287" s="13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3"/>
      <c r="W1288" s="13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3"/>
      <c r="W1289" s="13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3"/>
      <c r="W1290" s="13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3"/>
      <c r="W1291" s="13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3"/>
      <c r="W1292" s="13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3"/>
      <c r="W1293" s="13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3"/>
      <c r="W1294" s="13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3"/>
      <c r="W1295" s="13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3"/>
      <c r="W1296" s="13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3"/>
      <c r="W1297" s="13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3"/>
      <c r="W1298" s="13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3"/>
      <c r="W1299" s="13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3"/>
      <c r="W1300" s="13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3"/>
      <c r="W1301" s="13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3"/>
      <c r="W1302" s="13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3"/>
      <c r="W1303" s="13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3"/>
      <c r="W1304" s="13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3"/>
      <c r="W1305" s="13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3"/>
      <c r="W1306" s="13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3"/>
      <c r="W1307" s="13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3"/>
      <c r="W1308" s="13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3"/>
      <c r="W1309" s="13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3"/>
      <c r="W1310" s="13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3"/>
      <c r="W1311" s="13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3"/>
      <c r="W1312" s="13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3"/>
      <c r="W1313" s="13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3"/>
      <c r="W1314" s="13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3"/>
      <c r="W1315" s="13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3"/>
      <c r="W1316" s="13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3"/>
      <c r="W1317" s="13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3"/>
      <c r="W1318" s="13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3"/>
      <c r="W1319" s="13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3"/>
      <c r="W1320" s="13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3"/>
      <c r="W1321" s="13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3"/>
      <c r="W1322" s="13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3"/>
      <c r="W1323" s="13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3"/>
      <c r="W1324" s="13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3"/>
      <c r="W1325" s="13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3"/>
      <c r="W1326" s="13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3"/>
      <c r="W1327" s="13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3"/>
      <c r="W1328" s="13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3"/>
      <c r="W1329" s="13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3"/>
      <c r="W1330" s="13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3"/>
      <c r="W1331" s="13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3"/>
      <c r="W1332" s="13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3"/>
      <c r="W1333" s="13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3"/>
      <c r="W1334" s="13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3"/>
      <c r="W1335" s="13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3"/>
      <c r="W1336" s="13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3"/>
      <c r="W1337" s="13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3"/>
      <c r="W1338" s="13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3"/>
      <c r="W1339" s="13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3"/>
      <c r="W1340" s="13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3"/>
      <c r="W1341" s="13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3"/>
      <c r="W1342" s="13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3"/>
      <c r="W1343" s="13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3"/>
      <c r="W1344" s="13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3"/>
      <c r="W1345" s="13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3"/>
      <c r="W1346" s="13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3"/>
      <c r="W1347" s="13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3"/>
      <c r="W1348" s="13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3"/>
      <c r="W1349" s="13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3"/>
      <c r="W1350" s="13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3"/>
      <c r="W1351" s="13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3"/>
      <c r="W1352" s="13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3"/>
      <c r="W1353" s="13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3"/>
      <c r="W1354" s="13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3"/>
      <c r="W1355" s="13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3"/>
      <c r="W1356" s="13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3"/>
      <c r="W1357" s="13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3"/>
      <c r="W1358" s="13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3"/>
      <c r="W1359" s="13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3"/>
      <c r="W1360" s="13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3"/>
      <c r="W1361" s="13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3"/>
      <c r="W1362" s="13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3"/>
      <c r="W1363" s="13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3"/>
      <c r="W1364" s="13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3"/>
      <c r="W1365" s="13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3"/>
      <c r="W1366" s="13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3"/>
      <c r="W1367" s="13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3"/>
      <c r="W1368" s="13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3"/>
      <c r="W1369" s="13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3"/>
      <c r="W1370" s="13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3"/>
      <c r="W1371" s="13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3"/>
      <c r="W1372" s="13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3"/>
      <c r="W1373" s="13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3"/>
      <c r="W1374" s="13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3"/>
      <c r="W1375" s="13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3"/>
      <c r="W1376" s="13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3"/>
      <c r="W1377" s="13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3"/>
      <c r="W1378" s="13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3"/>
      <c r="W1379" s="13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3"/>
      <c r="W1380" s="13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3"/>
      <c r="W1381" s="13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3"/>
      <c r="W1382" s="13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3"/>
      <c r="W1383" s="13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3"/>
      <c r="W1384" s="13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3"/>
      <c r="W1385" s="13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3"/>
      <c r="W1386" s="13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3"/>
      <c r="W1387" s="13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3"/>
      <c r="W1388" s="13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3"/>
      <c r="W1389" s="13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3"/>
      <c r="W1390" s="13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3"/>
      <c r="W1391" s="13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3"/>
      <c r="W1392" s="13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3"/>
      <c r="W1393" s="13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3"/>
      <c r="W1394" s="13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3"/>
      <c r="W1395" s="13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3"/>
      <c r="W1396" s="13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3"/>
      <c r="W1397" s="13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3"/>
      <c r="W1398" s="13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3"/>
      <c r="W1399" s="13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3"/>
      <c r="W1400" s="13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3"/>
      <c r="W1401" s="13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3"/>
      <c r="W1402" s="13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3"/>
      <c r="W1403" s="13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3"/>
      <c r="W1404" s="13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3"/>
      <c r="W1405" s="13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3"/>
      <c r="W1406" s="13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3"/>
      <c r="W1407" s="13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3"/>
      <c r="W1408" s="13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3"/>
      <c r="W1409" s="13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3"/>
      <c r="W1410" s="13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3"/>
      <c r="W1411" s="13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3"/>
      <c r="W1412" s="13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3"/>
      <c r="W1413" s="13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3"/>
      <c r="W1414" s="13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3"/>
      <c r="W1415" s="13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3"/>
      <c r="W1416" s="13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3"/>
      <c r="W1417" s="13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3"/>
      <c r="W1418" s="13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3"/>
      <c r="W1419" s="13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3"/>
      <c r="W1420" s="13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3"/>
      <c r="W1421" s="13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3"/>
      <c r="W1422" s="13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3"/>
      <c r="W1423" s="13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3"/>
      <c r="W1424" s="13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3"/>
      <c r="W1425" s="13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3"/>
      <c r="W1426" s="13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3"/>
      <c r="W1427" s="13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3"/>
      <c r="W1428" s="13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3"/>
      <c r="W1429" s="13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3"/>
      <c r="W1430" s="13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3"/>
      <c r="W1431" s="13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3"/>
      <c r="W1432" s="13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3"/>
      <c r="W1433" s="13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3"/>
      <c r="W1434" s="13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3"/>
      <c r="W1435" s="13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3"/>
      <c r="W1436" s="13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3"/>
      <c r="W1437" s="13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3"/>
      <c r="W1438" s="13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3"/>
      <c r="W1439" s="13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3"/>
      <c r="W1440" s="13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3"/>
      <c r="W1441" s="13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3"/>
      <c r="W1442" s="13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3"/>
      <c r="W1443" s="13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3"/>
      <c r="W1444" s="13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3"/>
      <c r="W1445" s="13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3"/>
      <c r="W1446" s="13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3"/>
      <c r="W1447" s="13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3"/>
      <c r="W1448" s="13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3"/>
      <c r="W1449" s="13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3"/>
      <c r="W1450" s="13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3"/>
      <c r="W1451" s="13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3"/>
      <c r="W1452" s="13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3"/>
      <c r="W1453" s="13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3"/>
      <c r="W1454" s="13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3"/>
      <c r="W1455" s="13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3"/>
      <c r="W1456" s="13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3"/>
      <c r="W1457" s="13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3"/>
      <c r="W1458" s="13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3"/>
      <c r="W1459" s="13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3"/>
      <c r="W1460" s="13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3"/>
      <c r="W1461" s="13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3"/>
      <c r="W1462" s="13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3"/>
      <c r="W1463" s="13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3"/>
      <c r="W1464" s="13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3"/>
      <c r="W1465" s="13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3"/>
      <c r="W1466" s="13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3"/>
      <c r="W1467" s="13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3"/>
      <c r="W1468" s="13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3"/>
      <c r="W1469" s="13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3"/>
      <c r="W1470" s="13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3"/>
      <c r="W1471" s="13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3"/>
      <c r="W1472" s="13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3"/>
      <c r="W1473" s="13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3"/>
      <c r="W1474" s="13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3"/>
      <c r="W1475" s="13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3"/>
      <c r="W1476" s="13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3"/>
      <c r="W1477" s="13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3"/>
      <c r="W1478" s="13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3"/>
      <c r="W1479" s="13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3"/>
      <c r="W1480" s="13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3"/>
      <c r="W1481" s="13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3"/>
      <c r="W1482" s="13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3"/>
      <c r="W1483" s="13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3"/>
      <c r="W1484" s="13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3"/>
      <c r="W1485" s="13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3"/>
      <c r="W1486" s="13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3"/>
      <c r="W1487" s="13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3"/>
      <c r="W1488" s="13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3"/>
      <c r="W1489" s="13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3"/>
      <c r="W1490" s="13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3"/>
      <c r="W1491" s="13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3"/>
      <c r="W1492" s="13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3"/>
      <c r="W1493" s="13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3"/>
      <c r="W1494" s="13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3"/>
      <c r="W1495" s="13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3"/>
      <c r="W1496" s="13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3"/>
      <c r="W1497" s="13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3"/>
      <c r="W1498" s="13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3"/>
      <c r="W1499" s="13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3"/>
      <c r="W1500" s="13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3"/>
      <c r="W1501" s="13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3"/>
      <c r="W1502" s="13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3"/>
      <c r="W1503" s="13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3"/>
      <c r="W1504" s="13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3"/>
      <c r="W1505" s="13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3"/>
      <c r="W1506" s="13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3"/>
      <c r="W1507" s="13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3"/>
      <c r="W1508" s="13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3"/>
      <c r="W1509" s="13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3"/>
      <c r="W1510" s="13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3"/>
      <c r="W1511" s="13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3"/>
      <c r="W1512" s="13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3"/>
      <c r="W1513" s="13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3"/>
      <c r="W1514" s="13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3"/>
      <c r="W1515" s="13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3"/>
      <c r="W1516" s="13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3"/>
      <c r="W1517" s="13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3"/>
      <c r="W1518" s="13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3"/>
      <c r="W1519" s="13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3"/>
      <c r="W1520" s="13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3"/>
      <c r="W1521" s="13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3"/>
      <c r="W1522" s="13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3"/>
      <c r="W1523" s="13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3"/>
      <c r="W1524" s="13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3"/>
      <c r="W1525" s="13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3"/>
      <c r="W1526" s="13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3"/>
      <c r="W1527" s="13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3"/>
      <c r="W1528" s="13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3"/>
      <c r="W1529" s="13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3"/>
      <c r="W1530" s="13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3"/>
      <c r="W1531" s="13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3"/>
      <c r="W1532" s="13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3"/>
      <c r="W1533" s="13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3"/>
      <c r="W1534" s="13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3"/>
      <c r="W1535" s="13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3"/>
      <c r="W1536" s="13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3"/>
      <c r="W1537" s="13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3"/>
      <c r="W1538" s="13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3"/>
      <c r="W1539" s="13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3"/>
      <c r="W1540" s="13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3"/>
      <c r="W1541" s="13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3"/>
      <c r="W1542" s="13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3"/>
      <c r="W1543" s="13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3"/>
      <c r="W1544" s="13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3"/>
      <c r="W1545" s="13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3"/>
      <c r="W1546" s="13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3"/>
      <c r="W1547" s="13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3"/>
      <c r="W1548" s="13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3"/>
      <c r="W1549" s="13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3"/>
      <c r="W1550" s="13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3"/>
      <c r="W1551" s="13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3"/>
      <c r="W1552" s="13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3"/>
      <c r="W1553" s="13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3"/>
      <c r="W1554" s="13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3"/>
      <c r="W1555" s="13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3"/>
      <c r="W1556" s="13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3"/>
      <c r="W1557" s="13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3"/>
      <c r="W1558" s="13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3"/>
      <c r="W1559" s="13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3"/>
      <c r="W1560" s="13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3"/>
      <c r="W1561" s="13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3"/>
      <c r="W1562" s="13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3"/>
      <c r="W1563" s="13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3"/>
      <c r="W1564" s="13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3"/>
      <c r="W1565" s="13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3"/>
      <c r="W1566" s="13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3"/>
      <c r="W1567" s="13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3"/>
      <c r="W1568" s="13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3"/>
      <c r="W1569" s="13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3"/>
      <c r="W1570" s="13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3"/>
      <c r="W1571" s="13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3"/>
      <c r="W1572" s="13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3"/>
      <c r="W1573" s="13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3"/>
      <c r="W1574" s="13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3"/>
      <c r="W1575" s="13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3"/>
      <c r="W1576" s="13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3"/>
      <c r="W1577" s="13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3"/>
      <c r="W1578" s="13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3"/>
      <c r="W1579" s="13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3"/>
      <c r="W1580" s="13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3"/>
      <c r="W1581" s="13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3"/>
      <c r="W1582" s="13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3"/>
      <c r="W1583" s="13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3"/>
      <c r="W1584" s="13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3"/>
      <c r="W1585" s="13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3"/>
      <c r="W1586" s="13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3"/>
      <c r="W1587" s="13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3"/>
      <c r="W1588" s="13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3"/>
      <c r="W1589" s="13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3"/>
      <c r="W1590" s="13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3"/>
      <c r="W1591" s="13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3"/>
      <c r="W1592" s="13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3"/>
      <c r="W1593" s="13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3"/>
      <c r="W1594" s="13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3"/>
      <c r="W1595" s="13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3"/>
      <c r="W1596" s="13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3"/>
      <c r="W1597" s="13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3"/>
      <c r="W1598" s="13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3"/>
      <c r="W1599" s="13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3"/>
      <c r="W1600" s="13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3"/>
      <c r="W1601" s="13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3"/>
      <c r="W1602" s="13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3"/>
      <c r="W1603" s="13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3"/>
      <c r="W1604" s="13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3"/>
      <c r="W1605" s="13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3"/>
      <c r="W1606" s="13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3"/>
      <c r="W1607" s="13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3"/>
      <c r="W1608" s="13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3"/>
      <c r="W1609" s="13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3"/>
      <c r="W1610" s="13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3"/>
      <c r="W1611" s="13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3"/>
      <c r="W1612" s="13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3"/>
      <c r="W1613" s="13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3"/>
      <c r="W1614" s="13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3"/>
      <c r="W1615" s="13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3"/>
      <c r="W1616" s="13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3"/>
      <c r="W1617" s="13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3"/>
      <c r="W1618" s="13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3"/>
      <c r="W1619" s="13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3"/>
      <c r="W1620" s="13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3"/>
      <c r="W1621" s="13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3"/>
      <c r="W1622" s="13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3"/>
      <c r="W1623" s="13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3"/>
      <c r="W1624" s="13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3"/>
      <c r="W1625" s="13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3"/>
      <c r="W1626" s="13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3"/>
      <c r="W1627" s="13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3"/>
      <c r="W1628" s="13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3"/>
      <c r="W1629" s="13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3"/>
      <c r="W1630" s="13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3"/>
      <c r="W1631" s="13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3"/>
      <c r="W1632" s="13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3"/>
      <c r="W1633" s="13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3"/>
      <c r="W1634" s="13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3"/>
      <c r="W1635" s="13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3"/>
      <c r="W1636" s="13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3"/>
      <c r="W1637" s="13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3"/>
      <c r="W1638" s="13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3"/>
      <c r="W1639" s="13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3"/>
      <c r="W1640" s="13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3"/>
      <c r="W1641" s="13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3"/>
      <c r="W1642" s="13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3"/>
      <c r="W1643" s="13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3"/>
      <c r="W1644" s="13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3"/>
      <c r="W1645" s="13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3"/>
      <c r="W1646" s="13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3"/>
      <c r="W1647" s="13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3"/>
      <c r="W1648" s="13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3"/>
      <c r="W1649" s="13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3"/>
      <c r="W1650" s="13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3"/>
      <c r="W1651" s="13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3"/>
      <c r="W1652" s="13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3"/>
      <c r="W1653" s="13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3"/>
      <c r="W1654" s="13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3"/>
      <c r="W1655" s="13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3"/>
      <c r="W1656" s="13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3"/>
      <c r="W1657" s="13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3"/>
      <c r="W1658" s="13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3"/>
      <c r="W1659" s="13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3"/>
      <c r="W1660" s="13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3"/>
      <c r="W1661" s="13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3"/>
      <c r="W1662" s="13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3"/>
      <c r="W1663" s="13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3"/>
      <c r="W1664" s="13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3"/>
      <c r="W1665" s="13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3"/>
      <c r="W1666" s="13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3"/>
      <c r="W1667" s="13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3"/>
      <c r="W1668" s="13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3"/>
      <c r="W1669" s="13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3"/>
      <c r="W1670" s="13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3"/>
      <c r="W1671" s="13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3"/>
      <c r="W1672" s="13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3"/>
      <c r="W1673" s="13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3"/>
      <c r="W1674" s="13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3"/>
      <c r="W1675" s="13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3"/>
      <c r="W1676" s="13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3"/>
      <c r="W1677" s="13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3"/>
      <c r="W1678" s="13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3"/>
      <c r="W1679" s="13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3"/>
      <c r="W1680" s="13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3"/>
      <c r="W1681" s="13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3"/>
      <c r="W1682" s="13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3"/>
      <c r="W1683" s="13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3"/>
      <c r="W1684" s="13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3"/>
      <c r="W1685" s="13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3"/>
      <c r="W1686" s="13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3"/>
      <c r="W1687" s="13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3"/>
      <c r="W1688" s="13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3"/>
      <c r="W1689" s="13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3"/>
      <c r="W1690" s="13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3"/>
      <c r="W1691" s="13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3"/>
      <c r="W1692" s="13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3"/>
      <c r="W1693" s="13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3"/>
      <c r="W1694" s="13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3"/>
      <c r="W1695" s="13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3"/>
      <c r="W1696" s="13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3"/>
      <c r="W1697" s="13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3"/>
      <c r="W1698" s="13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3"/>
      <c r="W1699" s="13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3"/>
      <c r="W1700" s="13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3"/>
      <c r="W1701" s="13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3"/>
      <c r="W1702" s="13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3"/>
      <c r="W1703" s="13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3"/>
      <c r="W1704" s="13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3"/>
      <c r="W1705" s="13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3"/>
      <c r="W1706" s="13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3"/>
      <c r="W1707" s="13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3"/>
      <c r="W1708" s="13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3"/>
      <c r="W1709" s="13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3"/>
      <c r="W1710" s="13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3"/>
      <c r="W1711" s="13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3"/>
      <c r="W1712" s="13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3"/>
      <c r="W1713" s="13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3"/>
      <c r="W1714" s="13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3"/>
      <c r="W1715" s="13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3"/>
      <c r="W1716" s="13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3"/>
      <c r="W1717" s="13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3"/>
      <c r="W1718" s="13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3"/>
      <c r="W1719" s="13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3"/>
      <c r="W1720" s="13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3"/>
      <c r="W1721" s="13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3"/>
      <c r="W1722" s="13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3"/>
      <c r="W1723" s="13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3"/>
      <c r="W1724" s="13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3"/>
      <c r="W1725" s="13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3"/>
      <c r="W1726" s="13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3"/>
      <c r="W1727" s="13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3"/>
      <c r="W1728" s="13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3"/>
      <c r="W1729" s="13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3"/>
      <c r="W1730" s="13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3"/>
      <c r="W1731" s="13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3"/>
      <c r="W1732" s="13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3"/>
      <c r="W1733" s="13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3"/>
      <c r="W1734" s="13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3"/>
      <c r="W1735" s="13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3"/>
      <c r="W1736" s="13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3"/>
      <c r="W1737" s="13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3"/>
      <c r="W1738" s="13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3"/>
      <c r="W1739" s="13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3"/>
      <c r="W1740" s="13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3"/>
      <c r="W1741" s="13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3"/>
      <c r="W1742" s="13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3"/>
      <c r="W1743" s="13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3"/>
      <c r="W1744" s="13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3"/>
      <c r="W1745" s="13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3"/>
      <c r="W1746" s="13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3"/>
      <c r="W1747" s="13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3"/>
      <c r="W1748" s="13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3"/>
      <c r="W1749" s="13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3"/>
      <c r="W1750" s="13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3"/>
      <c r="W1751" s="13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3"/>
      <c r="W1752" s="13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3"/>
      <c r="W1753" s="13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3"/>
      <c r="W1754" s="13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3"/>
      <c r="W1755" s="13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3"/>
      <c r="W1756" s="13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3"/>
      <c r="W1757" s="13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3"/>
      <c r="W1758" s="13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3"/>
      <c r="W1759" s="13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3"/>
      <c r="W1760" s="13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3"/>
      <c r="W1761" s="13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3"/>
      <c r="W1762" s="13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3"/>
      <c r="W1763" s="13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3"/>
      <c r="W1764" s="13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3"/>
      <c r="W1765" s="13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3"/>
      <c r="W1766" s="13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3"/>
      <c r="W1767" s="13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3"/>
      <c r="W1768" s="13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3"/>
      <c r="W1769" s="13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3"/>
      <c r="W1770" s="13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3"/>
      <c r="W1771" s="13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3"/>
      <c r="W1772" s="13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3"/>
      <c r="W1773" s="13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3"/>
      <c r="W1774" s="13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3"/>
      <c r="W1775" s="13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3"/>
      <c r="W1776" s="13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3"/>
      <c r="W1777" s="13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3"/>
      <c r="W1778" s="13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3"/>
      <c r="W1779" s="13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3"/>
      <c r="W1780" s="13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3"/>
      <c r="W1781" s="13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3"/>
      <c r="W1782" s="13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3"/>
      <c r="W1783" s="13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3"/>
      <c r="W1784" s="13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3"/>
      <c r="W1785" s="13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3"/>
      <c r="W1786" s="13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3"/>
      <c r="W1787" s="13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3"/>
      <c r="W1788" s="13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3"/>
      <c r="W1789" s="13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3"/>
      <c r="W1790" s="13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3"/>
      <c r="W1791" s="13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3"/>
      <c r="W1792" s="13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3"/>
      <c r="W1793" s="13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3"/>
      <c r="W1794" s="13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3"/>
      <c r="W1795" s="13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3"/>
      <c r="W1796" s="13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3"/>
      <c r="W1797" s="13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3"/>
      <c r="W1798" s="13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3"/>
      <c r="W1799" s="13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3"/>
      <c r="W1800" s="13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3"/>
      <c r="W1801" s="13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3"/>
      <c r="W1802" s="13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3"/>
      <c r="W1803" s="13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3"/>
      <c r="W1804" s="13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3"/>
      <c r="W1805" s="13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3"/>
      <c r="W1806" s="13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3"/>
      <c r="W1807" s="13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3"/>
      <c r="W1808" s="13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3"/>
      <c r="W1809" s="13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3"/>
      <c r="W1810" s="13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3"/>
      <c r="W1811" s="13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3"/>
      <c r="W1812" s="13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3"/>
      <c r="W1813" s="13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3"/>
      <c r="W1814" s="13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3"/>
      <c r="W1815" s="13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3"/>
      <c r="W1816" s="13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3"/>
      <c r="W1817" s="13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3"/>
      <c r="W1818" s="13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3"/>
      <c r="W1819" s="13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3"/>
      <c r="W1820" s="13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3"/>
      <c r="W1821" s="13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3"/>
      <c r="W1822" s="13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3"/>
      <c r="W1823" s="13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3"/>
      <c r="W1824" s="13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3"/>
      <c r="W1825" s="13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3"/>
      <c r="W1826" s="13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3"/>
      <c r="W1827" s="13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3"/>
      <c r="W1828" s="13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3"/>
      <c r="W1829" s="13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3"/>
      <c r="W1830" s="13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3"/>
      <c r="W1831" s="13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3"/>
      <c r="W1832" s="13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3"/>
      <c r="W1833" s="13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3"/>
      <c r="W1834" s="13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3"/>
      <c r="W1835" s="13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3"/>
      <c r="W1836" s="13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3"/>
      <c r="W1837" s="13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3"/>
      <c r="W1838" s="13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3"/>
      <c r="W1839" s="13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3"/>
      <c r="W1840" s="13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3"/>
      <c r="W1841" s="13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3"/>
      <c r="W1842" s="13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3"/>
      <c r="W1843" s="13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3"/>
      <c r="W1844" s="13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3"/>
      <c r="W1845" s="13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3"/>
      <c r="W1846" s="13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3"/>
      <c r="W1847" s="13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3"/>
      <c r="W1848" s="13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3"/>
      <c r="W1849" s="13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3"/>
      <c r="W1850" s="13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3"/>
      <c r="W1851" s="13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3"/>
      <c r="W1852" s="13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3"/>
      <c r="W1853" s="13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3"/>
      <c r="W1854" s="13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3"/>
      <c r="W1855" s="13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3"/>
      <c r="W1856" s="13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3"/>
      <c r="W1857" s="13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3"/>
      <c r="W1858" s="13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3"/>
      <c r="W1859" s="13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3"/>
      <c r="W1860" s="13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3"/>
      <c r="W1861" s="13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3"/>
      <c r="W1862" s="13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3"/>
      <c r="W1863" s="13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3"/>
      <c r="W1864" s="13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3"/>
      <c r="W1865" s="13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3"/>
      <c r="W1866" s="13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3"/>
      <c r="W1867" s="13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3"/>
      <c r="W1868" s="13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3"/>
      <c r="W1869" s="13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3"/>
      <c r="W1870" s="13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3"/>
      <c r="W1871" s="13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3"/>
      <c r="W1872" s="13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3"/>
      <c r="W1873" s="13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3"/>
      <c r="W1874" s="13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3"/>
      <c r="W1875" s="13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3"/>
      <c r="W1876" s="13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3"/>
      <c r="W1877" s="13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3"/>
      <c r="W1878" s="13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3"/>
      <c r="W1879" s="13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3"/>
      <c r="W1880" s="13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3"/>
      <c r="W1881" s="13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3"/>
      <c r="W1882" s="13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3"/>
      <c r="W1883" s="13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3"/>
      <c r="W1884" s="13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3"/>
      <c r="W1885" s="13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3"/>
      <c r="W1886" s="13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3"/>
      <c r="W1887" s="13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3"/>
      <c r="W1888" s="13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3"/>
      <c r="W1889" s="13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3"/>
      <c r="W1890" s="13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3"/>
      <c r="W1891" s="13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3"/>
      <c r="W1892" s="13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3"/>
      <c r="W1893" s="13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3"/>
      <c r="W1894" s="13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3"/>
      <c r="W1895" s="13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3"/>
      <c r="W1896" s="13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3"/>
      <c r="W1897" s="13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3"/>
      <c r="W1898" s="13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3"/>
      <c r="W1899" s="13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3"/>
      <c r="W1900" s="13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3"/>
      <c r="W1901" s="13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3"/>
      <c r="W1902" s="13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3"/>
      <c r="W1903" s="13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3"/>
      <c r="W1904" s="13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3"/>
      <c r="W1905" s="13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3"/>
      <c r="W1906" s="13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3"/>
      <c r="W1907" s="13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3"/>
      <c r="W1908" s="13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3"/>
      <c r="W1909" s="13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3"/>
      <c r="W1910" s="13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3"/>
      <c r="W1911" s="13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3"/>
      <c r="W1912" s="13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3"/>
      <c r="W1913" s="13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3"/>
      <c r="W1914" s="13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3"/>
      <c r="W1915" s="13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3"/>
      <c r="W1916" s="13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3"/>
      <c r="W1917" s="13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3"/>
      <c r="W1918" s="13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3"/>
      <c r="W1919" s="13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3"/>
      <c r="W1920" s="13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3"/>
      <c r="W1921" s="13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3"/>
      <c r="W1922" s="13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3"/>
      <c r="W1923" s="13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3"/>
      <c r="W1924" s="13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3"/>
      <c r="W1925" s="13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3"/>
      <c r="W1926" s="13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3"/>
      <c r="W1927" s="13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3"/>
      <c r="W1928" s="13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3"/>
      <c r="W1929" s="13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3"/>
      <c r="W1930" s="13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3"/>
      <c r="W1931" s="13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3"/>
      <c r="W1932" s="13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3"/>
      <c r="W1933" s="13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3"/>
      <c r="W1934" s="13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3"/>
      <c r="W1935" s="13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3"/>
      <c r="W1936" s="13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3"/>
      <c r="W1937" s="13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3"/>
      <c r="W1938" s="13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3"/>
      <c r="W1939" s="13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3"/>
      <c r="W1940" s="13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3"/>
      <c r="W1941" s="13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3"/>
      <c r="W1942" s="13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3"/>
      <c r="W1943" s="13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3"/>
      <c r="W1944" s="13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3"/>
      <c r="W1945" s="13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3"/>
      <c r="W1946" s="13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3"/>
      <c r="W1947" s="13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3"/>
      <c r="W1948" s="13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3"/>
      <c r="W1949" s="13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3"/>
      <c r="W1950" s="13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3"/>
      <c r="W1951" s="13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3"/>
      <c r="W1952" s="13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3"/>
      <c r="W1953" s="13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3"/>
      <c r="W1954" s="13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3"/>
      <c r="W1955" s="13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3"/>
      <c r="W1956" s="13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3"/>
      <c r="W1957" s="13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3"/>
      <c r="W1958" s="13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3"/>
      <c r="W1959" s="13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3"/>
      <c r="W1960" s="13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3"/>
      <c r="W1961" s="13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3"/>
      <c r="W1962" s="13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3"/>
      <c r="W1963" s="13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3"/>
      <c r="W1964" s="13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3"/>
      <c r="W1965" s="13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3"/>
      <c r="W1966" s="13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3"/>
      <c r="W1967" s="13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3"/>
      <c r="W1968" s="13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3"/>
      <c r="W1969" s="13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3"/>
      <c r="W1970" s="13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3"/>
      <c r="W1971" s="13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3"/>
      <c r="W1972" s="13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3"/>
      <c r="W1973" s="13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3"/>
      <c r="W1974" s="13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3"/>
      <c r="W1975" s="13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3"/>
      <c r="W1976" s="13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3"/>
      <c r="W1977" s="13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3"/>
      <c r="W1978" s="13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3"/>
      <c r="W1979" s="13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3"/>
      <c r="W1980" s="13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3"/>
      <c r="W1981" s="13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3"/>
      <c r="W1982" s="13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3"/>
      <c r="W1983" s="13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3"/>
      <c r="W1984" s="13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3"/>
      <c r="W1985" s="13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3"/>
      <c r="W1986" s="13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3"/>
      <c r="W1987" s="13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3"/>
      <c r="W1988" s="13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3"/>
      <c r="W1989" s="13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3"/>
      <c r="W1990" s="13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3"/>
      <c r="W1991" s="13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3"/>
      <c r="W1992" s="13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3"/>
      <c r="W1993" s="13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3"/>
      <c r="W1994" s="13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3"/>
      <c r="W1995" s="13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3"/>
      <c r="W1996" s="13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3"/>
      <c r="W1997" s="13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3"/>
      <c r="W1998" s="13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3"/>
      <c r="W1999" s="13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3"/>
      <c r="W2000" s="13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3"/>
      <c r="W2001" s="13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3"/>
      <c r="W2002" s="13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3"/>
      <c r="W2003" s="13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3"/>
      <c r="W2004" s="13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3"/>
      <c r="W2005" s="13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3"/>
      <c r="W2006" s="13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3"/>
      <c r="W2007" s="13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3"/>
      <c r="W2008" s="13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3"/>
      <c r="W2009" s="13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3"/>
      <c r="W2010" s="13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3"/>
      <c r="W2011" s="13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3"/>
      <c r="W2012" s="13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3"/>
      <c r="W2013" s="13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3"/>
      <c r="W2014" s="13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3"/>
      <c r="W2015" s="13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3"/>
      <c r="W2016" s="13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3"/>
      <c r="W2017" s="13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3"/>
      <c r="W2018" s="13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3"/>
      <c r="W2019" s="13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3"/>
      <c r="W2020" s="13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3"/>
      <c r="W2021" s="13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3"/>
      <c r="W2022" s="13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3"/>
      <c r="W2023" s="13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3"/>
      <c r="W2024" s="13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3"/>
      <c r="W2025" s="13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3"/>
      <c r="W2026" s="13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3"/>
      <c r="W2027" s="13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3"/>
      <c r="W2028" s="13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3"/>
      <c r="W2029" s="13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3"/>
      <c r="W2030" s="13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3"/>
      <c r="W2031" s="13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3"/>
      <c r="W2032" s="13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3"/>
      <c r="W2033" s="13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3"/>
      <c r="W2034" s="13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3"/>
      <c r="W2035" s="13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3"/>
      <c r="W2036" s="13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3"/>
      <c r="W2037" s="13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3"/>
      <c r="W2038" s="13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3"/>
      <c r="W2039" s="13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3"/>
      <c r="W2040" s="13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3"/>
      <c r="W2041" s="13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3"/>
      <c r="W2042" s="13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3"/>
      <c r="W2043" s="13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3"/>
      <c r="W2044" s="13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3"/>
      <c r="W2045" s="13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3"/>
      <c r="W2046" s="13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3"/>
      <c r="W2047" s="13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3"/>
      <c r="W2048" s="13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3"/>
      <c r="W2049" s="13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3"/>
      <c r="W2050" s="13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3"/>
      <c r="W2051" s="13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3"/>
      <c r="W2052" s="13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3"/>
      <c r="W2053" s="13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3"/>
      <c r="W2054" s="13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3"/>
      <c r="W2055" s="13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3"/>
      <c r="W2056" s="13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3"/>
      <c r="W2057" s="13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3"/>
      <c r="W2058" s="13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3"/>
      <c r="W2059" s="13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3"/>
      <c r="W2060" s="13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3"/>
      <c r="W2061" s="13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3"/>
      <c r="W2062" s="13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3"/>
      <c r="W2063" s="13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3"/>
      <c r="W2064" s="13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3"/>
      <c r="W2065" s="13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3"/>
      <c r="W2066" s="13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3"/>
      <c r="W2067" s="13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3"/>
      <c r="W2068" s="13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3"/>
      <c r="W2069" s="13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3"/>
      <c r="W2070" s="13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3"/>
      <c r="W2071" s="13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3"/>
      <c r="W2072" s="13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3"/>
      <c r="W2073" s="13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3"/>
      <c r="W2074" s="13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3"/>
      <c r="W2075" s="13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3"/>
      <c r="W2076" s="13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3"/>
      <c r="W2077" s="13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3"/>
      <c r="W2078" s="13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3"/>
      <c r="W2079" s="13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3"/>
      <c r="W2080" s="13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3"/>
      <c r="W2081" s="13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3"/>
      <c r="W2082" s="13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3"/>
      <c r="W2083" s="13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3"/>
      <c r="W2084" s="13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3"/>
      <c r="W2085" s="13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3"/>
      <c r="W2086" s="13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3"/>
      <c r="W2087" s="13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3"/>
      <c r="W2088" s="13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3"/>
      <c r="W2089" s="13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3"/>
      <c r="W2090" s="13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3"/>
      <c r="W2091" s="13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3"/>
      <c r="W2092" s="13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3"/>
      <c r="W2093" s="13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3"/>
      <c r="W2094" s="13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3"/>
      <c r="W2095" s="13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3"/>
      <c r="W2096" s="13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3"/>
      <c r="W2097" s="13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3"/>
      <c r="W2098" s="13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3"/>
      <c r="W2099" s="13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3"/>
      <c r="W2100" s="13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3"/>
      <c r="W2101" s="13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3"/>
      <c r="W2102" s="13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3"/>
      <c r="W2103" s="13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3"/>
      <c r="W2104" s="13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3"/>
      <c r="W2105" s="13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3"/>
      <c r="W2106" s="13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3"/>
      <c r="W2107" s="13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3"/>
      <c r="W2108" s="13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3"/>
      <c r="W2109" s="13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3"/>
      <c r="W2110" s="13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3"/>
      <c r="W2111" s="13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3"/>
      <c r="W2112" s="13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3"/>
      <c r="W2113" s="13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3"/>
      <c r="W2114" s="13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3"/>
      <c r="W2115" s="13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3"/>
      <c r="W2116" s="13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3"/>
      <c r="W2117" s="13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3"/>
      <c r="W2118" s="13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3"/>
      <c r="W2119" s="13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3"/>
      <c r="W2120" s="13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3"/>
      <c r="W2121" s="13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3"/>
      <c r="W2122" s="13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3"/>
      <c r="W2123" s="13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3"/>
      <c r="W2124" s="13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3"/>
      <c r="W2125" s="13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3"/>
      <c r="W2126" s="13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3"/>
      <c r="W2127" s="13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3"/>
      <c r="W2128" s="13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3"/>
      <c r="W2129" s="13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3"/>
      <c r="W2130" s="13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3"/>
      <c r="W2131" s="13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3"/>
      <c r="W2132" s="13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3"/>
      <c r="W2133" s="13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3"/>
      <c r="W2134" s="13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3"/>
      <c r="W2135" s="13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3"/>
      <c r="W2136" s="13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3"/>
      <c r="W2137" s="13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3"/>
      <c r="W2138" s="13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3"/>
      <c r="W2139" s="13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3"/>
      <c r="W2140" s="13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3"/>
      <c r="W2141" s="13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3"/>
      <c r="W2142" s="13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3"/>
      <c r="W2143" s="13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3"/>
      <c r="W2144" s="13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3"/>
      <c r="W2145" s="13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3"/>
      <c r="W2146" s="13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3"/>
      <c r="W2147" s="13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3"/>
      <c r="W2148" s="13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3"/>
      <c r="W2149" s="13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3"/>
      <c r="W2150" s="13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3"/>
      <c r="W2151" s="13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3"/>
      <c r="W2152" s="13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3"/>
      <c r="W2153" s="13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3"/>
      <c r="W2154" s="13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3"/>
      <c r="W2155" s="13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3"/>
      <c r="W2156" s="13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3"/>
      <c r="W2157" s="13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3"/>
      <c r="W2158" s="13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3"/>
      <c r="W2159" s="13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3"/>
      <c r="W2160" s="13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3"/>
      <c r="W2161" s="13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3"/>
      <c r="W2162" s="13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3"/>
      <c r="W2163" s="13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3"/>
      <c r="W2164" s="13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3"/>
      <c r="W2165" s="13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3"/>
      <c r="W2166" s="13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3"/>
      <c r="W2167" s="13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3"/>
      <c r="W2168" s="13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3"/>
      <c r="W2169" s="13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3"/>
      <c r="W2170" s="13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3"/>
      <c r="W2171" s="13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3"/>
      <c r="W2172" s="13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3"/>
      <c r="W2173" s="13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3"/>
      <c r="W2174" s="13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3"/>
      <c r="W2175" s="13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3"/>
      <c r="W2176" s="13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3"/>
      <c r="W2177" s="13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3"/>
      <c r="W2178" s="13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3"/>
      <c r="W2179" s="13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3"/>
      <c r="W2180" s="13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3"/>
      <c r="W2181" s="13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3"/>
      <c r="W2182" s="13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3"/>
      <c r="W2183" s="13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3"/>
      <c r="W2184" s="13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3"/>
      <c r="W2185" s="13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3"/>
      <c r="W2186" s="13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3"/>
      <c r="W2187" s="13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3"/>
      <c r="W2188" s="13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3"/>
      <c r="W2189" s="13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3"/>
      <c r="W2190" s="13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3"/>
      <c r="W2191" s="13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3"/>
      <c r="W2192" s="13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3"/>
      <c r="W2193" s="13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3"/>
      <c r="W2194" s="13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3"/>
      <c r="W2195" s="13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3"/>
      <c r="W2196" s="13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3"/>
      <c r="W2197" s="13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3"/>
      <c r="W2198" s="13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3"/>
      <c r="W2199" s="13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3"/>
      <c r="W2200" s="13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3"/>
      <c r="W2201" s="13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3"/>
      <c r="W2202" s="13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3"/>
      <c r="W2203" s="13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3"/>
      <c r="W2204" s="13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3"/>
      <c r="W2205" s="13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3"/>
      <c r="W2206" s="13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3"/>
      <c r="W2207" s="13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3"/>
      <c r="W2208" s="13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3"/>
      <c r="W2209" s="13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3"/>
      <c r="W2210" s="13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3"/>
      <c r="W2211" s="13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3"/>
      <c r="W2212" s="13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3"/>
      <c r="W2213" s="13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3"/>
      <c r="W2214" s="13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3"/>
      <c r="W2215" s="13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3"/>
      <c r="W2216" s="13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3"/>
      <c r="W2217" s="13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3"/>
      <c r="W2218" s="13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3"/>
      <c r="W2219" s="13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3"/>
      <c r="W2220" s="13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3"/>
      <c r="W2221" s="13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3"/>
      <c r="W2222" s="13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3"/>
      <c r="W2223" s="13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3"/>
      <c r="W2224" s="13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3"/>
      <c r="W2225" s="13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3"/>
      <c r="W2226" s="13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3"/>
      <c r="W2227" s="13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3"/>
      <c r="W2228" s="13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3"/>
      <c r="W2229" s="13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3"/>
      <c r="W2230" s="13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3"/>
      <c r="W2231" s="13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3"/>
      <c r="W2232" s="13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3"/>
      <c r="W2233" s="13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3"/>
      <c r="W2234" s="13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3"/>
      <c r="W2235" s="13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3"/>
      <c r="W2236" s="13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3"/>
      <c r="W2237" s="13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3"/>
      <c r="W2238" s="13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3"/>
      <c r="W2239" s="13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3"/>
      <c r="W2240" s="13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3"/>
      <c r="W2241" s="13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3"/>
      <c r="W2242" s="13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3"/>
      <c r="W2243" s="13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3"/>
      <c r="W2244" s="13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3"/>
      <c r="W2245" s="13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3"/>
      <c r="W2246" s="13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3"/>
      <c r="W2247" s="13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3"/>
      <c r="W2248" s="13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3"/>
      <c r="W2249" s="13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3"/>
      <c r="W2250" s="13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3"/>
      <c r="W2251" s="13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3"/>
      <c r="W2252" s="13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3"/>
      <c r="W2253" s="13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3"/>
      <c r="W2254" s="13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3"/>
      <c r="W2255" s="13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3"/>
      <c r="W2256" s="13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3"/>
      <c r="W2257" s="13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3"/>
      <c r="W2258" s="13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3"/>
      <c r="W2259" s="13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3"/>
      <c r="W2260" s="13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3"/>
      <c r="W2261" s="13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3"/>
      <c r="W2262" s="13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3"/>
      <c r="W2263" s="13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3"/>
      <c r="W2264" s="13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3"/>
      <c r="W2265" s="13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3"/>
      <c r="W2266" s="13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3"/>
      <c r="W2267" s="13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3"/>
      <c r="W2268" s="13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3"/>
      <c r="W2269" s="13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3"/>
      <c r="W2270" s="13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3"/>
      <c r="W2271" s="13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3"/>
      <c r="W2272" s="13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3"/>
      <c r="W2273" s="13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3"/>
      <c r="W2274" s="13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3"/>
      <c r="W2275" s="13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3"/>
      <c r="W2276" s="13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3"/>
      <c r="W2277" s="13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3"/>
      <c r="W2278" s="13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3"/>
      <c r="W2279" s="13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3"/>
      <c r="W2280" s="13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3"/>
      <c r="W2281" s="13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3"/>
      <c r="W2282" s="13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3"/>
      <c r="W2283" s="13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3"/>
      <c r="W2284" s="13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3"/>
      <c r="W2285" s="13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3"/>
      <c r="W2286" s="13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3"/>
      <c r="W2287" s="13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3"/>
      <c r="W2288" s="13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3"/>
      <c r="W2289" s="13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3"/>
      <c r="W2290" s="13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3"/>
      <c r="W2291" s="13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3"/>
      <c r="W2292" s="13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3"/>
      <c r="W2293" s="13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3"/>
      <c r="W2294" s="13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3"/>
      <c r="W2295" s="13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3"/>
      <c r="W2296" s="13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3"/>
      <c r="W2297" s="13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3"/>
      <c r="W2298" s="13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3"/>
      <c r="W2299" s="13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3"/>
      <c r="W2300" s="13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3"/>
      <c r="W2301" s="13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3"/>
      <c r="W2302" s="13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3"/>
      <c r="W2303" s="13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3"/>
      <c r="W2304" s="13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3"/>
      <c r="W2305" s="13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3"/>
      <c r="W2306" s="13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3"/>
      <c r="W2307" s="13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3"/>
      <c r="W2308" s="13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3"/>
      <c r="W2309" s="13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3"/>
      <c r="W2310" s="13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3"/>
      <c r="W2311" s="13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3"/>
      <c r="W2312" s="13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3"/>
      <c r="W2313" s="13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3"/>
      <c r="W2314" s="13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3"/>
      <c r="W2315" s="13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3"/>
      <c r="W2316" s="13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3"/>
      <c r="W2317" s="13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3"/>
      <c r="W2318" s="13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3"/>
      <c r="W2319" s="13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3"/>
      <c r="W2320" s="13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3"/>
      <c r="W2321" s="13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3"/>
      <c r="W2322" s="13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3"/>
      <c r="W2323" s="13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3"/>
      <c r="W2324" s="13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3"/>
      <c r="W2325" s="13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3"/>
      <c r="W2326" s="13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3"/>
      <c r="W2327" s="13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3"/>
      <c r="W2328" s="13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3"/>
      <c r="W2329" s="13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3"/>
      <c r="W2330" s="13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3"/>
      <c r="W2331" s="13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3"/>
      <c r="W2332" s="13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3"/>
      <c r="W2333" s="13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3"/>
      <c r="W2334" s="13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3"/>
      <c r="W2335" s="13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3"/>
      <c r="W2336" s="13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3"/>
      <c r="W2337" s="13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3"/>
      <c r="W2338" s="13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3"/>
      <c r="W2339" s="13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3"/>
      <c r="W2340" s="13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3"/>
      <c r="W2341" s="13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3"/>
      <c r="W2342" s="13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3"/>
      <c r="W2343" s="13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3"/>
      <c r="W2344" s="13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3"/>
      <c r="W2345" s="13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3"/>
      <c r="W2346" s="13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3"/>
      <c r="W2347" s="13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3"/>
      <c r="W2348" s="13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3"/>
      <c r="W2349" s="13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3"/>
      <c r="W2350" s="13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3"/>
      <c r="W2351" s="13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3"/>
      <c r="W2352" s="13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3"/>
      <c r="W2353" s="13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3"/>
      <c r="W2354" s="13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3"/>
      <c r="W2355" s="13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3"/>
      <c r="W2356" s="13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3"/>
      <c r="W2357" s="13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3"/>
      <c r="W2358" s="13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3"/>
      <c r="W2359" s="13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3"/>
      <c r="W2360" s="13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3"/>
      <c r="W2361" s="13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3"/>
      <c r="W2362" s="13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3"/>
      <c r="W2363" s="13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3"/>
      <c r="W2364" s="13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3"/>
      <c r="W2365" s="13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3"/>
      <c r="W2366" s="13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3"/>
      <c r="W2367" s="13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3"/>
      <c r="W2368" s="13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3"/>
      <c r="W2369" s="13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3"/>
      <c r="W2370" s="13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3"/>
      <c r="W2371" s="13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3"/>
      <c r="W2372" s="13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3"/>
      <c r="W2373" s="13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3"/>
      <c r="W2374" s="13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3"/>
      <c r="W2375" s="13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3"/>
      <c r="W2376" s="13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3"/>
      <c r="W2377" s="13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3"/>
      <c r="W2378" s="13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3"/>
      <c r="W2379" s="13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3"/>
      <c r="W2380" s="13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3"/>
      <c r="W2381" s="13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3"/>
      <c r="W2382" s="13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3"/>
      <c r="W2383" s="13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3"/>
      <c r="W2384" s="13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3"/>
      <c r="W2385" s="13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3"/>
      <c r="W2386" s="13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3"/>
      <c r="W2387" s="13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3"/>
      <c r="W2388" s="13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3"/>
      <c r="W2389" s="13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3"/>
      <c r="W2390" s="13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3"/>
      <c r="W2391" s="13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3"/>
      <c r="W2392" s="13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3"/>
      <c r="W2393" s="13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3"/>
      <c r="W2394" s="13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3"/>
      <c r="W2395" s="13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3"/>
      <c r="W2396" s="13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3"/>
      <c r="W2397" s="13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3"/>
      <c r="W2398" s="13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3"/>
      <c r="W2399" s="13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3"/>
      <c r="W2400" s="13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3"/>
      <c r="W2401" s="13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3"/>
      <c r="W2402" s="13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3"/>
      <c r="W2403" s="13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3"/>
      <c r="W2404" s="13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3"/>
      <c r="W2405" s="13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3"/>
      <c r="W2406" s="13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3"/>
      <c r="W2407" s="13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3"/>
      <c r="W2408" s="13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3"/>
      <c r="W2409" s="13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3"/>
      <c r="W2410" s="13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3"/>
      <c r="W2411" s="13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3"/>
      <c r="W2412" s="13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3"/>
      <c r="W2413" s="13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3"/>
      <c r="W2414" s="13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3"/>
      <c r="W2415" s="13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3"/>
      <c r="W2416" s="13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3"/>
      <c r="W2417" s="13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3"/>
      <c r="W2418" s="13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3"/>
      <c r="W2419" s="13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3"/>
      <c r="W2420" s="13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3"/>
      <c r="W2421" s="13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3"/>
      <c r="W2422" s="13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3"/>
      <c r="W2423" s="13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3"/>
      <c r="W2424" s="13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3"/>
      <c r="W2425" s="13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3"/>
      <c r="W2426" s="13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3"/>
      <c r="W2427" s="13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3"/>
      <c r="W2428" s="13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3"/>
      <c r="W2429" s="13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3"/>
      <c r="W2430" s="13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3"/>
      <c r="W2431" s="13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3"/>
      <c r="W2432" s="13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3"/>
      <c r="W2433" s="13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3"/>
      <c r="W2434" s="13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3"/>
      <c r="W2435" s="13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3"/>
      <c r="W2436" s="13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3"/>
      <c r="W2437" s="13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3"/>
      <c r="W2438" s="13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3"/>
      <c r="W2439" s="13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3"/>
      <c r="W2440" s="13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3"/>
      <c r="W2441" s="13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3"/>
      <c r="W2442" s="13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3"/>
      <c r="W2443" s="13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3"/>
      <c r="W2444" s="13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3"/>
      <c r="W2445" s="13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3"/>
      <c r="W2446" s="13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3"/>
      <c r="W2447" s="13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3"/>
      <c r="W2448" s="13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3"/>
      <c r="W2449" s="13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3"/>
      <c r="W2450" s="13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3"/>
      <c r="W2451" s="13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3"/>
      <c r="W2452" s="13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3"/>
      <c r="W2453" s="13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3"/>
      <c r="W2454" s="13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3"/>
      <c r="W2455" s="13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3"/>
      <c r="W2456" s="13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3"/>
      <c r="W2457" s="13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3"/>
      <c r="W2458" s="13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3"/>
      <c r="W2459" s="13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3"/>
      <c r="W2460" s="13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3"/>
      <c r="W2461" s="13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3"/>
      <c r="W2462" s="13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3"/>
      <c r="W2463" s="13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3"/>
      <c r="W2464" s="13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3"/>
      <c r="W2465" s="13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3"/>
      <c r="W2466" s="13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3"/>
      <c r="W2467" s="13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3"/>
      <c r="W2468" s="13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3"/>
      <c r="W2469" s="13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3"/>
      <c r="W2470" s="13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3"/>
      <c r="W2471" s="13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3"/>
      <c r="W2472" s="13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3"/>
      <c r="W2473" s="13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3"/>
      <c r="W2474" s="13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3"/>
      <c r="W2475" s="13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3"/>
      <c r="W2476" s="13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3"/>
      <c r="W2477" s="13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3"/>
      <c r="W2478" s="13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3"/>
      <c r="W2479" s="13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3"/>
      <c r="W2480" s="13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3"/>
      <c r="W2481" s="13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3"/>
      <c r="W2482" s="13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3"/>
      <c r="W2483" s="13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3"/>
      <c r="W2484" s="13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3"/>
      <c r="W2485" s="13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3"/>
      <c r="W2486" s="13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3"/>
      <c r="W2487" s="13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3"/>
      <c r="W2488" s="13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3"/>
      <c r="W2489" s="13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3"/>
      <c r="W2490" s="13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3"/>
      <c r="W2491" s="13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3"/>
      <c r="W2492" s="13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3"/>
      <c r="W2493" s="13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3"/>
      <c r="W2494" s="13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3"/>
      <c r="W2495" s="13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3"/>
      <c r="W2496" s="13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3"/>
      <c r="W2497" s="13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3"/>
      <c r="W2498" s="13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3"/>
      <c r="W2499" s="13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3"/>
      <c r="W2500" s="13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3"/>
      <c r="W2501" s="13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3"/>
      <c r="W2502" s="13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3"/>
      <c r="W2503" s="13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3"/>
      <c r="W2504" s="13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3"/>
      <c r="W2505" s="13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3"/>
      <c r="W2506" s="13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3"/>
      <c r="W2507" s="13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3"/>
      <c r="W2508" s="13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3"/>
      <c r="W2509" s="13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3"/>
      <c r="W2510" s="13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3"/>
      <c r="W2511" s="13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3"/>
      <c r="W2512" s="13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3"/>
      <c r="W2513" s="13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3"/>
      <c r="W2514" s="13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3"/>
      <c r="W2515" s="13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3"/>
      <c r="W2516" s="13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3"/>
      <c r="W2517" s="13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3"/>
      <c r="W2518" s="13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3"/>
      <c r="W2519" s="13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3"/>
      <c r="W2520" s="13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3"/>
      <c r="W2521" s="13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3"/>
      <c r="W2522" s="13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3"/>
      <c r="W2523" s="13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3"/>
      <c r="W2524" s="13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3"/>
      <c r="W2525" s="13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3"/>
      <c r="W2526" s="13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3"/>
      <c r="W2527" s="13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3"/>
      <c r="W2528" s="13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3"/>
      <c r="W2529" s="13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3"/>
      <c r="W2530" s="13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3"/>
      <c r="W2531" s="13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3"/>
      <c r="W2532" s="13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3"/>
      <c r="W2533" s="13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3"/>
      <c r="W2534" s="13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3"/>
      <c r="W2535" s="13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3"/>
      <c r="W2536" s="13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3"/>
      <c r="W2537" s="13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3"/>
      <c r="W2538" s="13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3"/>
      <c r="W2539" s="13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3"/>
      <c r="W2540" s="13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3"/>
      <c r="W2541" s="13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3"/>
      <c r="W2542" s="13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3"/>
      <c r="W2543" s="13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3"/>
      <c r="W2544" s="13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3"/>
      <c r="W2545" s="13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3"/>
      <c r="W2546" s="13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3"/>
      <c r="W2547" s="13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3"/>
      <c r="W2548" s="13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3"/>
      <c r="W2549" s="13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3"/>
      <c r="W2550" s="13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3"/>
      <c r="W2551" s="13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3"/>
      <c r="W2552" s="13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3"/>
      <c r="W2553" s="13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3"/>
      <c r="W2554" s="13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3"/>
      <c r="W2555" s="13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3"/>
      <c r="W2556" s="13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3"/>
      <c r="W2557" s="13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3"/>
      <c r="W2558" s="13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3"/>
      <c r="W2559" s="13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3"/>
      <c r="W2560" s="13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3"/>
      <c r="W2561" s="13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3"/>
      <c r="W2562" s="13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3"/>
      <c r="W2563" s="13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3"/>
      <c r="W2564" s="13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3"/>
      <c r="W2565" s="13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3"/>
      <c r="W2566" s="13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3"/>
      <c r="W2567" s="13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3"/>
      <c r="W2568" s="13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3"/>
      <c r="W2569" s="13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3"/>
      <c r="W2570" s="13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3"/>
      <c r="W2571" s="13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3"/>
      <c r="W2572" s="13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3"/>
      <c r="W2573" s="13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3"/>
      <c r="W2574" s="13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3"/>
      <c r="W2575" s="13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3"/>
      <c r="W2576" s="13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3"/>
      <c r="W2577" s="13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3"/>
      <c r="W2578" s="13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3"/>
      <c r="W2579" s="13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3"/>
      <c r="W2580" s="13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3"/>
      <c r="W2581" s="13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3"/>
      <c r="W2582" s="13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3"/>
      <c r="W2583" s="13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3"/>
      <c r="W2584" s="13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3"/>
      <c r="W2585" s="13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3"/>
      <c r="W2586" s="13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3"/>
      <c r="W2587" s="13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3"/>
      <c r="W2588" s="13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3"/>
      <c r="W2589" s="13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3"/>
      <c r="W2590" s="13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3"/>
      <c r="W2591" s="13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3"/>
      <c r="W2592" s="13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3"/>
      <c r="W2593" s="13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3"/>
      <c r="W2594" s="13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3"/>
      <c r="W2595" s="13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3"/>
      <c r="W2596" s="13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3"/>
      <c r="W2597" s="13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3"/>
      <c r="W2598" s="13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3"/>
      <c r="W2599" s="13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3"/>
      <c r="W2600" s="13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3"/>
      <c r="W2601" s="13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3"/>
      <c r="W2602" s="13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3"/>
      <c r="W2603" s="13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3"/>
      <c r="W2604" s="13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3"/>
      <c r="W2605" s="13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3"/>
      <c r="W2606" s="13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3"/>
      <c r="W2607" s="13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3"/>
      <c r="W2608" s="13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3"/>
      <c r="W2609" s="13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3"/>
      <c r="W2610" s="13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3"/>
      <c r="W2611" s="13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3"/>
      <c r="W2612" s="13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3"/>
      <c r="W2613" s="13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3"/>
      <c r="W2614" s="13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3"/>
      <c r="W2615" s="13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3"/>
      <c r="W2616" s="13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3"/>
      <c r="W2617" s="13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3"/>
      <c r="W2618" s="13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3"/>
      <c r="W2619" s="13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3"/>
      <c r="W2620" s="13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3"/>
      <c r="W2621" s="13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3"/>
      <c r="W2622" s="13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3"/>
      <c r="W2623" s="13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3"/>
      <c r="W2624" s="13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3"/>
      <c r="W2625" s="13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3"/>
      <c r="W2626" s="13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3"/>
      <c r="W2627" s="13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3"/>
      <c r="W2628" s="13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3"/>
      <c r="W2629" s="13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3"/>
      <c r="W2630" s="13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3"/>
      <c r="W2631" s="13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3"/>
      <c r="W2632" s="13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3"/>
      <c r="W2633" s="13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3"/>
      <c r="W2634" s="13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3"/>
      <c r="W2635" s="13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3"/>
      <c r="W2636" s="13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3"/>
      <c r="W2637" s="13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3"/>
      <c r="W2638" s="13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3"/>
      <c r="W2639" s="13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3"/>
      <c r="W2640" s="13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3"/>
      <c r="W2641" s="13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3"/>
      <c r="W2642" s="13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3"/>
      <c r="W2643" s="13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3"/>
      <c r="W2644" s="13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3"/>
      <c r="W2645" s="13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3"/>
      <c r="W2646" s="13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3"/>
      <c r="W2647" s="13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3"/>
      <c r="W2648" s="13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3"/>
      <c r="W2649" s="13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3"/>
      <c r="W2650" s="13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3"/>
      <c r="W2651" s="13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3"/>
      <c r="W2652" s="13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3"/>
      <c r="W2653" s="13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3"/>
      <c r="W2654" s="13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3"/>
      <c r="W2655" s="13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3"/>
      <c r="W2656" s="13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3"/>
      <c r="W2657" s="13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3"/>
      <c r="W2658" s="13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3"/>
      <c r="W2659" s="13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3"/>
      <c r="W2660" s="13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3"/>
      <c r="W2661" s="13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3"/>
      <c r="W2662" s="13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3"/>
      <c r="W2663" s="13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3"/>
      <c r="W2664" s="13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3"/>
      <c r="W2665" s="13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3"/>
      <c r="W2666" s="13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3"/>
      <c r="W2667" s="13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3"/>
      <c r="W2668" s="13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3"/>
      <c r="W2669" s="13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3"/>
      <c r="W2670" s="13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3"/>
      <c r="W2671" s="13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3"/>
      <c r="W2672" s="13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3"/>
      <c r="W2673" s="13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3"/>
      <c r="W2674" s="13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3"/>
      <c r="W2675" s="13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3"/>
      <c r="W2676" s="13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3"/>
      <c r="W2677" s="13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3"/>
      <c r="W2678" s="13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3"/>
      <c r="W2679" s="13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3"/>
      <c r="W2680" s="13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3"/>
      <c r="W2681" s="13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3"/>
      <c r="W2682" s="13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3"/>
      <c r="W2683" s="13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3"/>
      <c r="W2684" s="13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3"/>
      <c r="W2685" s="13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3"/>
      <c r="W2686" s="13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3"/>
      <c r="W2687" s="13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3"/>
      <c r="W2688" s="13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3"/>
      <c r="W2689" s="13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3"/>
      <c r="W2690" s="13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3"/>
      <c r="W2691" s="13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3"/>
      <c r="W2692" s="13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3"/>
      <c r="W2693" s="13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3"/>
      <c r="W2694" s="13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3"/>
      <c r="W2695" s="13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3"/>
      <c r="W2696" s="13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3"/>
      <c r="W2697" s="13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3"/>
      <c r="W2698" s="13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3"/>
      <c r="W2699" s="13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3"/>
      <c r="W2700" s="13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3"/>
      <c r="W2701" s="13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3"/>
      <c r="W2702" s="13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3"/>
      <c r="W2703" s="13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3"/>
      <c r="W2704" s="13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3"/>
      <c r="W2705" s="13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3"/>
      <c r="W2706" s="13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3"/>
      <c r="W2707" s="13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3"/>
      <c r="W2708" s="13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3"/>
      <c r="W2709" s="13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3"/>
      <c r="W2710" s="13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3"/>
      <c r="W2711" s="13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3"/>
      <c r="W2712" s="13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3"/>
      <c r="W2713" s="13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3"/>
      <c r="W2714" s="13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3"/>
      <c r="W2715" s="13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3"/>
      <c r="W2716" s="13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3"/>
      <c r="W2717" s="13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3"/>
      <c r="W2718" s="13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3"/>
      <c r="W2719" s="13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3"/>
      <c r="W2720" s="13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3"/>
      <c r="W2721" s="13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3"/>
      <c r="W2722" s="13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3"/>
      <c r="W2723" s="13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3"/>
      <c r="W2724" s="13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3"/>
      <c r="W2725" s="13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3"/>
      <c r="W2726" s="13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3"/>
      <c r="W2727" s="13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3"/>
      <c r="W2728" s="13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3"/>
      <c r="W2729" s="13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3"/>
      <c r="W2730" s="13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3"/>
      <c r="W2731" s="13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3"/>
      <c r="W2732" s="13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3"/>
      <c r="W2733" s="13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3"/>
      <c r="W2734" s="13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3"/>
      <c r="W2735" s="13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3"/>
      <c r="W2736" s="13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3"/>
      <c r="W2737" s="13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3"/>
      <c r="W2738" s="13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3"/>
      <c r="W2739" s="13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3"/>
      <c r="W2740" s="13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3"/>
      <c r="W2741" s="13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3"/>
      <c r="W2742" s="13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3"/>
      <c r="W2743" s="13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3"/>
      <c r="W2744" s="13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3"/>
      <c r="W2745" s="13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3"/>
      <c r="W2746" s="13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3"/>
      <c r="W2747" s="13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3"/>
      <c r="W2748" s="13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3"/>
      <c r="W2749" s="13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3"/>
      <c r="W2750" s="13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3"/>
      <c r="W2751" s="13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3"/>
      <c r="W2752" s="13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3"/>
      <c r="W2753" s="13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3"/>
      <c r="W2754" s="13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3"/>
      <c r="W2755" s="13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3"/>
      <c r="W2756" s="13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3"/>
      <c r="W2757" s="13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3"/>
      <c r="W2758" s="13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3"/>
      <c r="W2759" s="13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3"/>
      <c r="W2760" s="13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3"/>
      <c r="W2761" s="13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3"/>
      <c r="W2762" s="13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3"/>
      <c r="W2763" s="13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3"/>
      <c r="W2764" s="13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3"/>
      <c r="W2765" s="13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3"/>
      <c r="W2766" s="13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3"/>
      <c r="W2767" s="13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3"/>
      <c r="W2768" s="13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3"/>
      <c r="W2769" s="13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3"/>
      <c r="W2770" s="13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3"/>
      <c r="W2771" s="13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3"/>
      <c r="W2772" s="13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3"/>
      <c r="W2773" s="13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3"/>
      <c r="W2774" s="13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3"/>
      <c r="W2775" s="13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3"/>
      <c r="W2776" s="13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3"/>
      <c r="W2777" s="13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3"/>
      <c r="W2778" s="13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3"/>
      <c r="W2779" s="13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3"/>
      <c r="W2780" s="13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3"/>
      <c r="W2781" s="13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3"/>
      <c r="W2782" s="13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3"/>
      <c r="W2783" s="13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3"/>
      <c r="W2784" s="13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3"/>
      <c r="W2785" s="13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3"/>
      <c r="W2786" s="13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3"/>
      <c r="W2787" s="13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3"/>
      <c r="W2788" s="13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3"/>
      <c r="W2789" s="13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3"/>
      <c r="W2790" s="13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3"/>
      <c r="W2791" s="13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3"/>
      <c r="W2792" s="13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3"/>
      <c r="W2793" s="13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3"/>
      <c r="W2794" s="13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3"/>
      <c r="W2795" s="13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3"/>
      <c r="W2796" s="13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3"/>
      <c r="W2797" s="13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3"/>
      <c r="W2798" s="13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3"/>
      <c r="W2799" s="13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3"/>
      <c r="W2800" s="13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3"/>
      <c r="W2801" s="13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3"/>
      <c r="W2802" s="13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3"/>
      <c r="W2803" s="13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3"/>
      <c r="W2804" s="13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3"/>
      <c r="W2805" s="13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3"/>
      <c r="W2806" s="13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3"/>
      <c r="W2807" s="13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3"/>
      <c r="W2808" s="13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3"/>
      <c r="W2809" s="13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3"/>
      <c r="W2810" s="13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3"/>
      <c r="W2811" s="13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3"/>
      <c r="W2812" s="13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3"/>
      <c r="W2813" s="13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3"/>
      <c r="W2814" s="13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3"/>
      <c r="W2815" s="13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3"/>
      <c r="W2816" s="13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3"/>
      <c r="W2817" s="13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3"/>
      <c r="W2818" s="13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3"/>
      <c r="W2819" s="13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3"/>
      <c r="W2820" s="13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3"/>
      <c r="W2821" s="13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3"/>
      <c r="W2822" s="13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3"/>
      <c r="W2823" s="13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3"/>
      <c r="W2824" s="13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3"/>
      <c r="W2825" s="13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3"/>
      <c r="W2826" s="13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3"/>
      <c r="W2827" s="13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3"/>
      <c r="W2828" s="13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3"/>
      <c r="W2829" s="13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3"/>
      <c r="W2830" s="13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3"/>
      <c r="W2831" s="13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3"/>
      <c r="W2832" s="13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3"/>
      <c r="W2833" s="13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3"/>
      <c r="W2834" s="13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3"/>
      <c r="W2835" s="13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3"/>
      <c r="W2836" s="13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3"/>
      <c r="W2837" s="13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3"/>
      <c r="W2838" s="13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3"/>
      <c r="W2839" s="13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3"/>
      <c r="W2840" s="13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3"/>
      <c r="W2841" s="13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3"/>
      <c r="W2842" s="13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3"/>
      <c r="W2843" s="13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3"/>
      <c r="W2844" s="13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3"/>
      <c r="W2845" s="13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3"/>
      <c r="W2846" s="13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3"/>
      <c r="W2847" s="13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3"/>
      <c r="W2848" s="13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3"/>
      <c r="W2849" s="13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3"/>
      <c r="W2850" s="13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3"/>
      <c r="W2851" s="13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3"/>
      <c r="W2852" s="13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3"/>
      <c r="W2853" s="13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3"/>
      <c r="W2854" s="13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3"/>
      <c r="W2855" s="13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3"/>
      <c r="W2856" s="13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3"/>
      <c r="W2857" s="13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3"/>
      <c r="W2858" s="13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3"/>
      <c r="W2859" s="13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3"/>
      <c r="W2860" s="13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3"/>
      <c r="W2861" s="13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3"/>
      <c r="W2862" s="13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3"/>
      <c r="W2863" s="13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3"/>
      <c r="W2864" s="13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3"/>
      <c r="W2865" s="13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3"/>
      <c r="W2866" s="13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3"/>
      <c r="W2867" s="13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3"/>
      <c r="W2868" s="13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3"/>
      <c r="W2869" s="13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3"/>
      <c r="W2870" s="13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3"/>
      <c r="W2871" s="13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3"/>
      <c r="W2872" s="13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3"/>
      <c r="W2873" s="13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3"/>
      <c r="W2874" s="13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3"/>
      <c r="W2875" s="13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3"/>
      <c r="W2876" s="13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3"/>
      <c r="W2877" s="13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3"/>
      <c r="W2878" s="13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3"/>
      <c r="W2879" s="13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3"/>
      <c r="W2880" s="13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3"/>
      <c r="W2881" s="13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3"/>
      <c r="W2882" s="13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3"/>
      <c r="W2883" s="13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3"/>
      <c r="W2884" s="13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3"/>
      <c r="W2885" s="13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3"/>
      <c r="W2886" s="13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3"/>
      <c r="W2887" s="13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3"/>
      <c r="W2888" s="13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3"/>
      <c r="W2889" s="13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3"/>
      <c r="W2890" s="13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3"/>
      <c r="W2891" s="13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3"/>
      <c r="W2892" s="13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3"/>
      <c r="W2893" s="13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3"/>
      <c r="W2894" s="13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3"/>
      <c r="W2895" s="13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3"/>
      <c r="W2896" s="13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3"/>
      <c r="W2897" s="13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3"/>
      <c r="W2898" s="13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3"/>
      <c r="W2899" s="13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3"/>
      <c r="W2900" s="13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3"/>
      <c r="W2901" s="13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3"/>
      <c r="W2902" s="13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3"/>
      <c r="W2903" s="13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3"/>
      <c r="W2904" s="13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3"/>
      <c r="W2905" s="13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3"/>
      <c r="W2906" s="13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3"/>
      <c r="W2907" s="13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3"/>
      <c r="W2908" s="13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3"/>
      <c r="W2909" s="13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3"/>
      <c r="W2910" s="13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3"/>
      <c r="W2911" s="13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3"/>
      <c r="W2912" s="13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3"/>
      <c r="W2913" s="13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3"/>
      <c r="W2914" s="13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3"/>
      <c r="W2915" s="13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3"/>
      <c r="W2916" s="13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3"/>
      <c r="W2917" s="13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3"/>
      <c r="W2918" s="13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3"/>
      <c r="W2919" s="13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3"/>
      <c r="W2920" s="13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3"/>
      <c r="W2921" s="13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3"/>
      <c r="W2922" s="13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3"/>
      <c r="W2923" s="13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3"/>
      <c r="W2924" s="13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3"/>
      <c r="W2925" s="13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3"/>
      <c r="W2926" s="13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3"/>
      <c r="W2927" s="13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3"/>
      <c r="W2928" s="13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3"/>
      <c r="W2929" s="13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3"/>
      <c r="W2930" s="13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3"/>
      <c r="W2931" s="13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3"/>
      <c r="W2932" s="13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3"/>
      <c r="W2933" s="13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3"/>
      <c r="W2934" s="13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3"/>
      <c r="W2935" s="13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3"/>
      <c r="W2936" s="13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3"/>
      <c r="W2937" s="13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3"/>
      <c r="W2938" s="13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3"/>
      <c r="W2939" s="13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3"/>
      <c r="W2940" s="13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3"/>
      <c r="W2941" s="13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3"/>
      <c r="W2942" s="13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3"/>
      <c r="W2943" s="13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3"/>
      <c r="W2944" s="13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3"/>
      <c r="W2945" s="13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3"/>
      <c r="W2946" s="13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3"/>
      <c r="W2947" s="13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3"/>
      <c r="W2948" s="13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3"/>
      <c r="W2949" s="13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3"/>
      <c r="W2950" s="13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3"/>
      <c r="W2951" s="13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3"/>
      <c r="W2952" s="13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3"/>
      <c r="W2953" s="13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3"/>
      <c r="W2954" s="13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3"/>
      <c r="W2955" s="13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3"/>
      <c r="W2956" s="13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3"/>
      <c r="W2957" s="13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3"/>
      <c r="W2958" s="13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3"/>
      <c r="W2959" s="13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3"/>
      <c r="W2960" s="13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3"/>
      <c r="W2961" s="13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3"/>
      <c r="W2962" s="13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3"/>
      <c r="W2963" s="13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3"/>
      <c r="W2964" s="13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3"/>
      <c r="W2965" s="13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3"/>
      <c r="W2966" s="13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3"/>
      <c r="W2967" s="13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3"/>
      <c r="W2968" s="13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3"/>
      <c r="W2969" s="13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3"/>
      <c r="W2970" s="13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3"/>
      <c r="W2971" s="13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3"/>
      <c r="W2972" s="13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3"/>
      <c r="W2973" s="13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3"/>
      <c r="W2974" s="13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3"/>
      <c r="W2975" s="13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3"/>
      <c r="W2976" s="13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3"/>
      <c r="W2977" s="13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3"/>
      <c r="W2978" s="13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3"/>
      <c r="W2979" s="13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3"/>
      <c r="W2980" s="13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3"/>
      <c r="W2981" s="13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3"/>
      <c r="W2982" s="13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3"/>
      <c r="W2983" s="13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3"/>
      <c r="W2984" s="13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3"/>
      <c r="W2985" s="13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3"/>
      <c r="W2986" s="13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3"/>
      <c r="W2987" s="13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3"/>
      <c r="W2988" s="13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3"/>
      <c r="W2989" s="13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3"/>
      <c r="W2990" s="13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3"/>
      <c r="W2991" s="13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3"/>
      <c r="W2992" s="13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3"/>
      <c r="W2993" s="13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3"/>
      <c r="W2994" s="13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3"/>
      <c r="W2995" s="13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3"/>
      <c r="W2996" s="13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3"/>
      <c r="W2997" s="13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3"/>
      <c r="W2998" s="13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3"/>
      <c r="W2999" s="13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3"/>
      <c r="W3000" s="13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3"/>
      <c r="W3001" s="13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3"/>
      <c r="W3002" s="13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3"/>
      <c r="W3003" s="13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3"/>
      <c r="W3004" s="13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3"/>
      <c r="W3005" s="13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3"/>
      <c r="W3006" s="13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3"/>
      <c r="W3007" s="13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3"/>
      <c r="W3008" s="13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3"/>
      <c r="W3009" s="13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3"/>
      <c r="W3010" s="13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3"/>
      <c r="W3011" s="13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3"/>
      <c r="W3012" s="13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3"/>
      <c r="W3013" s="13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3"/>
      <c r="W3014" s="13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3"/>
      <c r="W3015" s="13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3"/>
      <c r="W3016" s="13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3"/>
      <c r="W3017" s="13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3"/>
      <c r="W3018" s="13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3"/>
      <c r="W3019" s="13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3"/>
      <c r="W3020" s="13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3"/>
      <c r="W3021" s="13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3"/>
      <c r="W3022" s="13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3"/>
      <c r="W3023" s="13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3"/>
      <c r="W3024" s="13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3"/>
      <c r="W3025" s="13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3"/>
      <c r="W3026" s="13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3"/>
      <c r="W3027" s="13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3"/>
      <c r="W3028" s="13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3"/>
      <c r="W3029" s="13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3"/>
      <c r="W3030" s="13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3"/>
      <c r="W3031" s="13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3"/>
      <c r="W3032" s="13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3"/>
      <c r="W3033" s="13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3"/>
      <c r="W3034" s="13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3"/>
      <c r="W3035" s="13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3"/>
      <c r="W3036" s="13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3"/>
      <c r="W3037" s="13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3"/>
      <c r="W3038" s="13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3"/>
      <c r="W3039" s="13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3"/>
      <c r="W3040" s="13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3"/>
      <c r="W3041" s="13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3"/>
      <c r="W3042" s="13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3"/>
      <c r="W3043" s="13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3"/>
      <c r="W3044" s="13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3"/>
      <c r="W3045" s="13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3"/>
      <c r="W3046" s="13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3"/>
      <c r="W3047" s="13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3"/>
      <c r="W3048" s="13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3"/>
      <c r="W3049" s="13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3"/>
      <c r="W3050" s="13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3"/>
      <c r="W3051" s="13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3"/>
      <c r="W3052" s="13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3"/>
      <c r="W3053" s="13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3"/>
      <c r="W3054" s="13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3"/>
      <c r="W3055" s="13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3"/>
      <c r="W3056" s="13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3"/>
      <c r="W3057" s="13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3"/>
      <c r="W3058" s="13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3"/>
      <c r="W3059" s="13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3"/>
      <c r="W3060" s="13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3"/>
      <c r="W3061" s="13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3"/>
      <c r="W3062" s="13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3"/>
      <c r="W3063" s="13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3"/>
      <c r="W3064" s="13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3"/>
      <c r="W3065" s="13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3"/>
      <c r="W3066" s="13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3"/>
      <c r="W3067" s="13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3"/>
      <c r="W3068" s="13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3"/>
      <c r="W3069" s="13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3"/>
      <c r="W3070" s="13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3"/>
      <c r="W3071" s="13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3"/>
      <c r="W3072" s="13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3"/>
      <c r="W3073" s="13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3"/>
      <c r="W3074" s="13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3"/>
      <c r="W3075" s="13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3"/>
      <c r="W3076" s="13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3"/>
      <c r="W3077" s="13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3"/>
      <c r="W3078" s="13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3"/>
      <c r="W3079" s="13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3"/>
      <c r="W3080" s="13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3"/>
      <c r="W3081" s="13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3"/>
      <c r="W3082" s="13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3"/>
      <c r="W3083" s="13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3"/>
      <c r="W3084" s="13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3"/>
      <c r="W3085" s="13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3"/>
      <c r="W3086" s="13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3"/>
      <c r="W3087" s="13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3"/>
      <c r="W3088" s="13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3"/>
      <c r="W3089" s="13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3"/>
      <c r="W3090" s="13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3"/>
      <c r="W3091" s="13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3"/>
      <c r="W3092" s="13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3"/>
      <c r="W3093" s="13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3"/>
      <c r="W3094" s="13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3"/>
      <c r="W3095" s="13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3"/>
      <c r="W3096" s="13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3"/>
      <c r="W3097" s="13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3"/>
      <c r="W3098" s="13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3"/>
      <c r="W3099" s="13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3"/>
      <c r="W3100" s="13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3"/>
      <c r="W3101" s="13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3"/>
      <c r="W3102" s="13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3"/>
      <c r="W3103" s="13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3"/>
      <c r="W3104" s="13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3"/>
      <c r="W3105" s="13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3"/>
      <c r="W3106" s="13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3"/>
      <c r="W3107" s="13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3"/>
      <c r="W3108" s="13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3"/>
      <c r="W3109" s="13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3"/>
      <c r="W3110" s="13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3"/>
      <c r="W3111" s="13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3"/>
      <c r="W3112" s="13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3"/>
      <c r="W3113" s="13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3"/>
      <c r="W3114" s="13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3"/>
      <c r="W3115" s="13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3"/>
      <c r="W3116" s="13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3"/>
      <c r="W3117" s="13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3"/>
      <c r="W3118" s="13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3"/>
      <c r="W3119" s="13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3"/>
      <c r="W3120" s="13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3"/>
      <c r="W3121" s="13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3"/>
      <c r="W3122" s="13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3"/>
      <c r="W3123" s="13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3"/>
      <c r="W3124" s="13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3"/>
      <c r="W3125" s="13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3"/>
      <c r="W3126" s="13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3"/>
      <c r="W3127" s="13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3"/>
      <c r="W3128" s="13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3"/>
      <c r="W3129" s="13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3"/>
      <c r="W3130" s="13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3"/>
      <c r="W3131" s="13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3"/>
      <c r="W3132" s="13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3"/>
      <c r="W3133" s="13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3"/>
      <c r="W3134" s="13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3"/>
      <c r="W3135" s="13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3"/>
      <c r="W3136" s="13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3"/>
      <c r="W3137" s="13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3"/>
      <c r="W3138" s="13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3"/>
      <c r="W3139" s="13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3"/>
      <c r="W3140" s="13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3"/>
      <c r="W3141" s="13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3"/>
      <c r="W3142" s="13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3"/>
      <c r="W3143" s="13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3"/>
      <c r="W3144" s="13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3"/>
      <c r="W3145" s="13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3"/>
      <c r="W3146" s="13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3"/>
      <c r="W3147" s="13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3"/>
      <c r="W3148" s="13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3"/>
      <c r="W3149" s="13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3"/>
      <c r="W3150" s="13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3"/>
      <c r="W3151" s="13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3"/>
      <c r="W3152" s="13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3"/>
      <c r="W3153" s="13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3"/>
      <c r="W3154" s="13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3"/>
      <c r="W3155" s="13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3"/>
      <c r="W3156" s="13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3"/>
      <c r="W3157" s="13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3"/>
      <c r="W3158" s="13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3"/>
      <c r="W3159" s="13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3"/>
      <c r="W3160" s="13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3"/>
      <c r="W3161" s="13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3"/>
      <c r="W3162" s="13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3"/>
      <c r="W3163" s="13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3"/>
      <c r="W3164" s="13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3"/>
      <c r="W3165" s="13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3"/>
      <c r="W3166" s="13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3"/>
      <c r="W3167" s="13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3"/>
      <c r="W3168" s="13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3"/>
      <c r="W3169" s="13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3"/>
      <c r="W3170" s="13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3"/>
      <c r="W3171" s="13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3"/>
      <c r="W3172" s="13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3"/>
      <c r="W3173" s="13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3"/>
      <c r="W3174" s="13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3"/>
      <c r="W3175" s="13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3"/>
      <c r="W3176" s="13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3"/>
      <c r="W3177" s="13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3"/>
      <c r="W3178" s="13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3"/>
      <c r="W3179" s="13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3"/>
      <c r="W3180" s="13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3"/>
      <c r="W3181" s="13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3"/>
      <c r="W3182" s="13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3"/>
      <c r="W3183" s="13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3"/>
      <c r="W3184" s="13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3"/>
      <c r="W3185" s="13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3"/>
      <c r="W3186" s="13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3"/>
      <c r="W3187" s="13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3"/>
      <c r="W3188" s="13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3"/>
      <c r="W3189" s="13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3"/>
      <c r="W3190" s="13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3"/>
      <c r="W3191" s="13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3"/>
      <c r="W3192" s="13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3"/>
      <c r="W3193" s="13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3"/>
      <c r="W3194" s="13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3"/>
      <c r="W3195" s="13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3"/>
      <c r="W3196" s="13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3"/>
      <c r="W3197" s="13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3"/>
      <c r="W3198" s="13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3"/>
      <c r="W3199" s="13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3"/>
      <c r="W3200" s="13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3"/>
      <c r="W3201" s="13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3"/>
      <c r="W3202" s="13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3"/>
      <c r="W3203" s="13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3"/>
      <c r="W3204" s="13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3"/>
      <c r="W3205" s="13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3"/>
      <c r="W3206" s="13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3"/>
      <c r="W3207" s="13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3"/>
      <c r="W3208" s="13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3"/>
      <c r="W3209" s="13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3"/>
      <c r="W3210" s="13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3"/>
      <c r="W3211" s="13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3"/>
      <c r="W3212" s="13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3"/>
      <c r="W3213" s="13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3"/>
      <c r="W3214" s="13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3"/>
      <c r="W3215" s="13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3"/>
      <c r="W3216" s="13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3"/>
      <c r="W3217" s="13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3"/>
      <c r="W3218" s="13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3"/>
      <c r="W3219" s="13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3"/>
      <c r="W3220" s="13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3"/>
      <c r="W3221" s="13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3"/>
      <c r="W3222" s="13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3"/>
      <c r="W3223" s="13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3"/>
      <c r="W3224" s="13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3"/>
      <c r="W3225" s="13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3"/>
      <c r="W3226" s="13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3"/>
      <c r="W3227" s="13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3"/>
      <c r="W3228" s="13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3"/>
      <c r="W3229" s="13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3"/>
      <c r="W3230" s="13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3"/>
      <c r="W3231" s="13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3"/>
      <c r="W3232" s="13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3"/>
      <c r="W3233" s="13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3"/>
      <c r="W3234" s="13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3"/>
      <c r="W3235" s="13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3"/>
      <c r="W3236" s="13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3"/>
      <c r="W3237" s="13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3"/>
      <c r="W3238" s="13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3"/>
      <c r="W3239" s="13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3"/>
      <c r="W3240" s="13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3"/>
      <c r="W3241" s="13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3"/>
      <c r="W3242" s="13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3"/>
      <c r="W3243" s="13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3"/>
      <c r="W3244" s="13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3"/>
      <c r="W3245" s="13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3"/>
      <c r="W3246" s="13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3"/>
      <c r="W3247" s="13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3"/>
      <c r="W3248" s="13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3"/>
      <c r="W3249" s="13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3"/>
      <c r="W3250" s="13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3"/>
      <c r="W3251" s="13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3"/>
      <c r="W3252" s="13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3"/>
      <c r="W3253" s="13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3"/>
      <c r="W3254" s="13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3"/>
      <c r="W3255" s="13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3"/>
      <c r="W3256" s="13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3"/>
      <c r="W3257" s="13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3"/>
      <c r="W3258" s="13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3"/>
      <c r="W3259" s="13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3"/>
      <c r="W3260" s="13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3"/>
      <c r="W3261" s="13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3"/>
      <c r="W3262" s="13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3"/>
      <c r="W3263" s="13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3"/>
      <c r="W3264" s="13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3"/>
      <c r="W3265" s="13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3"/>
      <c r="W3266" s="13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3"/>
      <c r="W3267" s="13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3"/>
      <c r="W3268" s="13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3"/>
      <c r="W3269" s="13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3"/>
      <c r="W3270" s="13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3"/>
      <c r="W3271" s="13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3"/>
      <c r="W3272" s="13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3"/>
      <c r="W3273" s="13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3"/>
      <c r="W3274" s="13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3"/>
      <c r="W3275" s="13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3"/>
      <c r="W3276" s="13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3"/>
      <c r="W3277" s="13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3"/>
      <c r="W3278" s="13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3"/>
      <c r="W3279" s="13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3"/>
      <c r="W3280" s="13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3"/>
      <c r="W3281" s="13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3"/>
      <c r="W3282" s="13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3"/>
      <c r="W3283" s="13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3"/>
      <c r="W3284" s="13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3"/>
      <c r="W3285" s="13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3"/>
      <c r="W3286" s="13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3"/>
      <c r="W3287" s="13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3"/>
      <c r="W3288" s="13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3"/>
      <c r="W3289" s="13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3"/>
      <c r="W3290" s="13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3"/>
      <c r="W3291" s="13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3"/>
      <c r="W3292" s="13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3"/>
      <c r="W3293" s="13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3"/>
      <c r="W3294" s="13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3"/>
      <c r="W3295" s="13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3"/>
      <c r="W3296" s="13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3"/>
      <c r="W3297" s="13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3"/>
      <c r="W3298" s="13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3"/>
      <c r="W3299" s="13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3"/>
      <c r="W3300" s="13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3"/>
      <c r="W3301" s="13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3"/>
      <c r="W3302" s="13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3"/>
      <c r="W3303" s="13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3"/>
      <c r="W3304" s="13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3"/>
      <c r="W3305" s="13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3"/>
      <c r="W3306" s="13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3"/>
      <c r="W3307" s="13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3"/>
      <c r="W3308" s="13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3"/>
      <c r="W3309" s="13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3"/>
      <c r="W3310" s="13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3"/>
      <c r="W3311" s="13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3"/>
      <c r="W3312" s="13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3"/>
      <c r="W3313" s="13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3"/>
      <c r="W3314" s="13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3"/>
      <c r="W3315" s="13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3"/>
      <c r="W3316" s="13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3"/>
      <c r="W3317" s="13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3"/>
      <c r="W3318" s="13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3"/>
      <c r="W3319" s="13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3"/>
      <c r="W3320" s="13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3"/>
      <c r="W3321" s="13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3"/>
      <c r="W3322" s="13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3"/>
      <c r="W3323" s="13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3"/>
      <c r="W3324" s="13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3"/>
      <c r="W3325" s="13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3"/>
      <c r="W3326" s="13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3"/>
      <c r="W3327" s="13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3"/>
      <c r="W3328" s="13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3"/>
      <c r="W3329" s="13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3"/>
      <c r="W3330" s="13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3"/>
      <c r="W3331" s="13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3"/>
      <c r="W3332" s="13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3"/>
      <c r="W3333" s="13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3"/>
      <c r="W3334" s="13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3"/>
      <c r="W3335" s="13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3"/>
      <c r="W3336" s="13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3"/>
      <c r="W3337" s="13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3"/>
      <c r="W3338" s="13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3"/>
      <c r="W3339" s="13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3"/>
      <c r="W3340" s="13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3"/>
      <c r="W3341" s="13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3"/>
      <c r="W3342" s="13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3"/>
      <c r="W3343" s="13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3"/>
      <c r="W3344" s="13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3"/>
      <c r="W3345" s="13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3"/>
      <c r="W3346" s="13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3"/>
      <c r="W3347" s="13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3"/>
      <c r="W3348" s="13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3"/>
      <c r="W3349" s="13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3"/>
      <c r="W3350" s="13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3"/>
      <c r="W3351" s="13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3"/>
      <c r="W3352" s="13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3"/>
      <c r="W3353" s="13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3"/>
      <c r="W3354" s="13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3"/>
      <c r="W3355" s="13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3"/>
      <c r="W3356" s="13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3"/>
      <c r="W3357" s="13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3"/>
      <c r="W3358" s="13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3"/>
      <c r="W3359" s="13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3"/>
      <c r="W3360" s="13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3"/>
      <c r="W3361" s="13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3"/>
      <c r="W3362" s="13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3"/>
      <c r="W3363" s="13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3"/>
      <c r="W3364" s="13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3"/>
      <c r="W3365" s="13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3"/>
      <c r="W3366" s="13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3"/>
      <c r="W3367" s="13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3"/>
      <c r="W3368" s="13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3"/>
      <c r="W3369" s="13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3"/>
      <c r="W3370" s="13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3"/>
      <c r="W3371" s="13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3"/>
      <c r="W3372" s="13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3"/>
      <c r="W3373" s="13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3"/>
      <c r="W3374" s="13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3"/>
      <c r="W3375" s="13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3"/>
      <c r="W3376" s="13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3"/>
      <c r="W3377" s="13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3"/>
      <c r="W3378" s="13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3"/>
      <c r="W3379" s="13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3"/>
      <c r="W3380" s="13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3"/>
      <c r="W3381" s="13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3"/>
      <c r="W3382" s="13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3"/>
      <c r="W3383" s="13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3"/>
      <c r="W3384" s="13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3"/>
      <c r="W3385" s="13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3"/>
      <c r="W3386" s="13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3"/>
      <c r="W3387" s="13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3"/>
      <c r="W3388" s="13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3"/>
      <c r="W3389" s="13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3"/>
      <c r="W3390" s="13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3"/>
      <c r="W3391" s="13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3"/>
      <c r="W3392" s="13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3"/>
      <c r="W3393" s="13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3"/>
      <c r="W3394" s="13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3"/>
      <c r="W3395" s="13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3"/>
      <c r="W3396" s="13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3"/>
      <c r="W3397" s="13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3"/>
      <c r="W3398" s="13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3"/>
      <c r="W3399" s="13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3"/>
      <c r="W3400" s="13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3"/>
      <c r="W3401" s="13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3"/>
      <c r="W3402" s="13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3"/>
      <c r="W3403" s="13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3"/>
      <c r="W3404" s="13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3"/>
      <c r="W3405" s="13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3"/>
      <c r="W3406" s="13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3"/>
      <c r="W3407" s="13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3"/>
      <c r="W3408" s="13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3"/>
      <c r="W3409" s="13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3"/>
      <c r="W3410" s="13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3"/>
      <c r="W3411" s="13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3"/>
      <c r="W3412" s="13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3"/>
      <c r="W3413" s="13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3"/>
      <c r="W3414" s="13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3"/>
      <c r="W3415" s="13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3"/>
      <c r="W3416" s="13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3"/>
      <c r="W3417" s="13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3"/>
      <c r="W3418" s="13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3"/>
      <c r="W3419" s="13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3"/>
      <c r="W3420" s="13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3"/>
      <c r="W3421" s="13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3"/>
      <c r="W3422" s="13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3"/>
      <c r="W3423" s="13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3"/>
      <c r="W3424" s="13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3"/>
      <c r="W3425" s="13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3"/>
      <c r="W3426" s="13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3"/>
      <c r="W3427" s="13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3"/>
      <c r="W3428" s="13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3"/>
      <c r="W3429" s="13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3"/>
      <c r="W3430" s="13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3"/>
      <c r="W3431" s="13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3"/>
      <c r="W3432" s="13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3"/>
      <c r="W3433" s="13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3"/>
      <c r="W3434" s="13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3"/>
      <c r="W3435" s="13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3"/>
      <c r="W3436" s="13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3"/>
      <c r="W3437" s="13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3"/>
      <c r="W3438" s="13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3"/>
      <c r="W3439" s="13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3"/>
      <c r="W3440" s="13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3"/>
      <c r="W3441" s="13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3"/>
      <c r="W3442" s="13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3"/>
      <c r="W3443" s="13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3"/>
      <c r="W3444" s="13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3"/>
      <c r="W3445" s="13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3"/>
      <c r="W3446" s="13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3"/>
      <c r="W3447" s="13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3"/>
      <c r="W3448" s="13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3"/>
      <c r="W3449" s="13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3"/>
      <c r="W3450" s="13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3"/>
      <c r="W3451" s="13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3"/>
      <c r="W3452" s="13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3"/>
      <c r="W3453" s="13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3"/>
      <c r="W3454" s="13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3"/>
      <c r="W3455" s="13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3"/>
      <c r="W3456" s="13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3"/>
      <c r="W3457" s="13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3"/>
      <c r="W3458" s="13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3"/>
      <c r="W3459" s="13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3"/>
      <c r="W3460" s="13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3"/>
      <c r="W3461" s="13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3"/>
      <c r="W3462" s="13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3"/>
      <c r="W3463" s="13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3"/>
      <c r="W3464" s="13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3"/>
      <c r="W3465" s="13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3"/>
      <c r="W3466" s="13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3"/>
      <c r="W3467" s="13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3"/>
      <c r="W3468" s="13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3"/>
      <c r="W3469" s="13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3"/>
      <c r="W3470" s="13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3"/>
      <c r="W3471" s="13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3"/>
      <c r="W3472" s="13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3"/>
      <c r="W3473" s="13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3"/>
      <c r="W3474" s="13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3"/>
      <c r="W3475" s="13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3"/>
      <c r="W3476" s="13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3"/>
      <c r="W3477" s="13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3"/>
      <c r="W3478" s="13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3"/>
      <c r="W3479" s="13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3"/>
      <c r="W3480" s="13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3"/>
      <c r="W3481" s="13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3"/>
      <c r="W3482" s="13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3"/>
      <c r="W3483" s="13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3"/>
      <c r="W3484" s="13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3"/>
      <c r="W3485" s="13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3"/>
      <c r="W3486" s="13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3"/>
      <c r="W3487" s="13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3"/>
      <c r="W3488" s="13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3"/>
      <c r="W3489" s="13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3"/>
      <c r="W3490" s="13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3"/>
      <c r="W3491" s="13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3"/>
      <c r="W3492" s="13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3"/>
      <c r="W3493" s="13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3"/>
      <c r="W3494" s="13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3"/>
      <c r="W3495" s="13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3"/>
      <c r="W3496" s="13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3"/>
      <c r="W3497" s="13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3"/>
      <c r="W3498" s="13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3"/>
      <c r="W3499" s="13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3"/>
      <c r="W3500" s="13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3"/>
      <c r="W3501" s="13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3"/>
      <c r="W3502" s="13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3"/>
      <c r="W3503" s="13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3"/>
      <c r="W3504" s="13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3"/>
      <c r="W3505" s="13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3"/>
      <c r="W3506" s="13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3"/>
      <c r="W3507" s="13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3"/>
      <c r="W3508" s="13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3"/>
      <c r="W3509" s="13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3"/>
      <c r="W3510" s="13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3"/>
      <c r="W3511" s="13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3"/>
      <c r="W3512" s="13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3"/>
      <c r="W3513" s="13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3"/>
      <c r="W3514" s="13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3"/>
      <c r="W3515" s="13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3"/>
      <c r="W3516" s="13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3"/>
      <c r="W3517" s="13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3"/>
      <c r="W3518" s="13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3"/>
      <c r="W3519" s="13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3"/>
      <c r="W3520" s="13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3"/>
      <c r="W3521" s="13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3"/>
      <c r="W3522" s="13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3"/>
      <c r="W3523" s="13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3"/>
      <c r="W3524" s="13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3"/>
      <c r="W3525" s="13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3"/>
      <c r="W3526" s="13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3"/>
      <c r="W3527" s="13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3"/>
      <c r="W3528" s="13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3"/>
      <c r="W3529" s="13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3"/>
      <c r="W3530" s="13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3"/>
      <c r="W3531" s="13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3"/>
      <c r="W3532" s="13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3"/>
      <c r="W3533" s="13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3"/>
      <c r="W3534" s="13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3"/>
      <c r="W3535" s="13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3"/>
      <c r="W3536" s="13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3"/>
      <c r="W3537" s="13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3"/>
      <c r="W3538" s="13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3"/>
      <c r="W3539" s="13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3"/>
      <c r="W3540" s="13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3"/>
      <c r="W3541" s="13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3"/>
      <c r="W3542" s="13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3"/>
      <c r="W3543" s="13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3"/>
      <c r="W3544" s="13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3"/>
      <c r="W3545" s="13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3"/>
      <c r="W3546" s="13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3"/>
      <c r="W3547" s="13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3"/>
      <c r="W3548" s="13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3"/>
      <c r="W3549" s="13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3"/>
      <c r="W3550" s="13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3"/>
      <c r="W3551" s="13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3"/>
      <c r="W3552" s="13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3"/>
      <c r="W3553" s="13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3"/>
      <c r="W3554" s="13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3"/>
      <c r="W3555" s="13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3"/>
      <c r="W3556" s="13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3"/>
      <c r="W3557" s="13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3"/>
      <c r="W3558" s="13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3"/>
      <c r="W3559" s="13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3"/>
      <c r="W3560" s="13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3"/>
      <c r="W3561" s="13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3"/>
      <c r="W3562" s="13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3"/>
      <c r="W3563" s="13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3"/>
      <c r="W3564" s="13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3"/>
      <c r="W3565" s="13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3"/>
      <c r="W3566" s="13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3"/>
      <c r="W3567" s="13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3"/>
      <c r="W3568" s="13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3"/>
      <c r="W3569" s="13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3"/>
      <c r="W3570" s="13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3"/>
      <c r="W3571" s="13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3"/>
      <c r="W3572" s="13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3"/>
      <c r="W3573" s="13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3"/>
      <c r="W3574" s="13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3"/>
      <c r="W3575" s="13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3"/>
      <c r="W3576" s="13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3"/>
      <c r="W3577" s="13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3"/>
      <c r="W3578" s="13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3"/>
      <c r="W3579" s="13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3"/>
      <c r="W3580" s="13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3"/>
      <c r="W3581" s="13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3"/>
      <c r="W3582" s="13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3"/>
      <c r="W3583" s="13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3"/>
      <c r="W3584" s="13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3"/>
      <c r="W3585" s="13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3"/>
      <c r="W3586" s="13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3"/>
      <c r="W3587" s="13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3"/>
      <c r="W3588" s="13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3"/>
      <c r="W3589" s="13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3"/>
      <c r="W3590" s="13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3"/>
      <c r="W3591" s="13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3"/>
      <c r="W3592" s="13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3"/>
      <c r="W3593" s="13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3"/>
      <c r="W3594" s="13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3"/>
      <c r="W3595" s="13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3"/>
      <c r="W3596" s="13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3"/>
      <c r="W3597" s="13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3"/>
      <c r="W3598" s="13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3"/>
      <c r="W3599" s="13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3"/>
      <c r="W3600" s="13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3"/>
      <c r="W3601" s="13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3"/>
      <c r="W3602" s="13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3"/>
      <c r="W3603" s="13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3"/>
      <c r="W3604" s="13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3"/>
      <c r="W3605" s="13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3"/>
      <c r="W3606" s="13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3"/>
      <c r="W3607" s="13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3"/>
      <c r="W3608" s="13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3"/>
      <c r="W3609" s="13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3"/>
      <c r="W3610" s="13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3"/>
      <c r="W3611" s="13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3"/>
      <c r="W3612" s="13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3"/>
      <c r="W3613" s="13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3"/>
      <c r="W3614" s="13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3"/>
      <c r="W3615" s="13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3"/>
      <c r="W3616" s="13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3"/>
      <c r="W3617" s="13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3"/>
      <c r="W3618" s="13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3"/>
      <c r="W3619" s="13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3"/>
      <c r="W3620" s="13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3"/>
      <c r="W3621" s="13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3"/>
      <c r="W3622" s="13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3"/>
      <c r="W3623" s="13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3"/>
      <c r="W3624" s="13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3"/>
      <c r="W3625" s="13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3"/>
      <c r="W3626" s="13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3"/>
      <c r="W3627" s="13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3"/>
      <c r="W3628" s="13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3"/>
      <c r="W3629" s="13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3"/>
      <c r="W3630" s="13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3"/>
      <c r="W3631" s="13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3"/>
      <c r="W3632" s="13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3"/>
      <c r="W3633" s="13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3"/>
      <c r="W3634" s="13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3"/>
      <c r="W3635" s="13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3"/>
      <c r="W3636" s="13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3"/>
      <c r="W3637" s="13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3"/>
      <c r="W3638" s="13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3"/>
      <c r="W3639" s="13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3"/>
      <c r="W3640" s="13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3"/>
      <c r="W3641" s="13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3"/>
      <c r="W3642" s="13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3"/>
      <c r="W3643" s="13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3"/>
      <c r="W3644" s="13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3"/>
      <c r="W3645" s="13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3"/>
      <c r="W3646" s="13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3"/>
      <c r="W3647" s="13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3"/>
      <c r="W3648" s="13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3"/>
      <c r="W3649" s="13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3"/>
      <c r="W3650" s="13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3"/>
      <c r="W3651" s="13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3"/>
      <c r="W3652" s="13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3"/>
      <c r="W3653" s="13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3"/>
      <c r="W3654" s="13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3"/>
      <c r="W3655" s="13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3"/>
      <c r="W3656" s="13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3"/>
      <c r="W3657" s="13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3"/>
      <c r="W3658" s="13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3"/>
      <c r="W3659" s="13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3"/>
      <c r="W3660" s="13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3"/>
      <c r="W3661" s="13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3"/>
      <c r="W3662" s="13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3"/>
      <c r="W3663" s="13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3"/>
      <c r="W3664" s="13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3"/>
      <c r="W3665" s="13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3"/>
      <c r="W3666" s="13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3"/>
      <c r="W3667" s="13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3"/>
      <c r="W3668" s="13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3"/>
      <c r="W3669" s="13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3"/>
      <c r="W3670" s="13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3"/>
      <c r="W3671" s="13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3"/>
      <c r="W3672" s="13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3"/>
      <c r="W3673" s="13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3"/>
      <c r="W3674" s="13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3"/>
      <c r="W3675" s="13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3"/>
      <c r="W3676" s="13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3"/>
      <c r="W3677" s="13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3"/>
      <c r="W3678" s="13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3"/>
      <c r="W3679" s="13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3"/>
      <c r="W3680" s="13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3"/>
      <c r="W3681" s="13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3"/>
      <c r="W3682" s="13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3"/>
      <c r="W3683" s="13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3"/>
      <c r="W3684" s="13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3"/>
      <c r="W3685" s="13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3"/>
      <c r="W3686" s="13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3"/>
      <c r="W3687" s="13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3"/>
      <c r="W3688" s="13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3"/>
      <c r="W3689" s="13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3"/>
      <c r="W3690" s="13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3"/>
      <c r="W3691" s="13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3"/>
      <c r="W3692" s="13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3"/>
      <c r="W3693" s="13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3"/>
      <c r="W3694" s="13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3"/>
      <c r="W3695" s="13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3"/>
      <c r="W3696" s="13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3"/>
      <c r="W3697" s="13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3"/>
      <c r="W3698" s="13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3"/>
      <c r="W3699" s="13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3"/>
      <c r="W3700" s="13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3"/>
      <c r="W3701" s="13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3"/>
      <c r="W3702" s="13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3"/>
      <c r="W3703" s="13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3"/>
      <c r="W3704" s="13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3"/>
      <c r="W3705" s="13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3"/>
      <c r="W3706" s="13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3"/>
      <c r="W3707" s="13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3"/>
      <c r="W3708" s="13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3"/>
      <c r="W3709" s="13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3"/>
      <c r="W3710" s="13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3"/>
      <c r="W3711" s="13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3"/>
      <c r="W3712" s="13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3"/>
      <c r="W3713" s="13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3"/>
      <c r="W3714" s="13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3"/>
      <c r="W3715" s="13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3"/>
      <c r="W3716" s="13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3"/>
      <c r="W3717" s="13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3"/>
      <c r="W3718" s="13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3"/>
      <c r="W3719" s="13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3"/>
      <c r="W3720" s="13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3"/>
      <c r="W3721" s="13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3"/>
      <c r="W3722" s="13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3"/>
      <c r="W3723" s="13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3"/>
      <c r="W3724" s="13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3"/>
      <c r="W3725" s="13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3"/>
      <c r="W3726" s="13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3"/>
      <c r="W3727" s="13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3"/>
      <c r="W3728" s="13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3"/>
      <c r="W3729" s="13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3"/>
      <c r="W3730" s="13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3"/>
      <c r="W3731" s="13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3"/>
      <c r="W3732" s="13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3"/>
      <c r="W3733" s="13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3"/>
      <c r="W3734" s="13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3"/>
      <c r="W3735" s="13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3"/>
      <c r="W3736" s="13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3"/>
      <c r="W3737" s="13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3"/>
      <c r="W3738" s="13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3"/>
      <c r="W3739" s="13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3"/>
      <c r="W3740" s="13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3"/>
      <c r="W3741" s="13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3"/>
      <c r="W3742" s="13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3"/>
      <c r="W3743" s="13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3"/>
      <c r="W3744" s="13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3"/>
      <c r="W3745" s="13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3"/>
      <c r="W3746" s="13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3"/>
      <c r="W3747" s="13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3"/>
      <c r="W3748" s="13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3"/>
      <c r="W3749" s="13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3"/>
      <c r="W3750" s="13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3"/>
      <c r="W3751" s="13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3"/>
      <c r="W3752" s="13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3"/>
      <c r="W3753" s="13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3"/>
      <c r="W3754" s="13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3"/>
      <c r="W3755" s="13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3"/>
      <c r="W3756" s="13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3"/>
      <c r="W3757" s="13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3"/>
      <c r="W3758" s="13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3"/>
      <c r="W3759" s="13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3"/>
      <c r="W3760" s="13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3"/>
      <c r="W3761" s="13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3"/>
      <c r="W3762" s="13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3"/>
      <c r="W3763" s="13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3"/>
      <c r="W3764" s="13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3"/>
      <c r="W3765" s="13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3"/>
      <c r="W3766" s="13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3"/>
      <c r="W3767" s="13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3"/>
      <c r="W3768" s="13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3"/>
      <c r="W3769" s="13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3"/>
      <c r="W3770" s="13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3"/>
      <c r="W3771" s="13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3"/>
      <c r="W3772" s="13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3"/>
      <c r="W3773" s="13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3"/>
      <c r="W3774" s="13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3"/>
      <c r="W3775" s="13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3"/>
      <c r="W3776" s="13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3"/>
      <c r="W3777" s="13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3"/>
      <c r="W3778" s="13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3"/>
      <c r="W3779" s="13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3"/>
      <c r="W3780" s="13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3"/>
      <c r="W3781" s="13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3"/>
      <c r="W3782" s="13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3"/>
      <c r="W3783" s="13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3"/>
      <c r="W3784" s="13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3"/>
      <c r="W3785" s="13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3"/>
      <c r="W3786" s="13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3"/>
      <c r="W3787" s="13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3"/>
      <c r="W3788" s="13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3"/>
      <c r="W3789" s="13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3"/>
      <c r="W3790" s="13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3"/>
      <c r="W3791" s="13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3"/>
      <c r="W3792" s="13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3"/>
      <c r="W3793" s="13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3"/>
      <c r="W3794" s="13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3"/>
      <c r="W3795" s="13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3"/>
      <c r="W3796" s="13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3"/>
      <c r="W3797" s="13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3"/>
      <c r="W3798" s="13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3"/>
      <c r="W3799" s="13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3"/>
      <c r="W3800" s="13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3"/>
      <c r="W3801" s="13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3"/>
      <c r="W3802" s="13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3"/>
      <c r="W3803" s="13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3"/>
      <c r="W3804" s="13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3"/>
      <c r="W3805" s="13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3"/>
      <c r="W3806" s="13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3"/>
      <c r="W3807" s="13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3"/>
      <c r="W3808" s="13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3"/>
      <c r="W3809" s="13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3"/>
      <c r="W3810" s="13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3"/>
      <c r="W3811" s="13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3"/>
      <c r="W3812" s="13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3"/>
      <c r="W3813" s="13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3"/>
      <c r="W3814" s="13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3"/>
      <c r="W3815" s="13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3"/>
      <c r="W3816" s="13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3"/>
      <c r="W3817" s="13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3"/>
      <c r="W3818" s="13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3"/>
      <c r="W3819" s="13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3"/>
      <c r="W3820" s="13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3"/>
      <c r="W3821" s="13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3"/>
      <c r="W3822" s="13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3"/>
      <c r="W3823" s="13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3"/>
      <c r="W3824" s="13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3"/>
      <c r="W3825" s="13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3"/>
      <c r="W3826" s="13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3"/>
      <c r="W3827" s="13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3"/>
      <c r="W3828" s="13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3"/>
      <c r="W3829" s="13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3"/>
      <c r="W3830" s="13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3"/>
      <c r="W3831" s="13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3"/>
      <c r="W3832" s="13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3"/>
      <c r="W3833" s="13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3"/>
      <c r="W3834" s="13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3"/>
      <c r="W3835" s="13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3"/>
      <c r="W3836" s="13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3"/>
      <c r="W3837" s="13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3"/>
      <c r="W3838" s="13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3"/>
      <c r="W3839" s="13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3"/>
      <c r="W3840" s="13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3"/>
      <c r="W3841" s="13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3"/>
      <c r="W3842" s="13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3"/>
      <c r="W3843" s="13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3"/>
      <c r="W3844" s="13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3"/>
      <c r="W3845" s="13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3"/>
      <c r="W3846" s="13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3"/>
      <c r="W3847" s="13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3"/>
      <c r="W3848" s="13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3"/>
      <c r="W3849" s="13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3"/>
      <c r="W3850" s="13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3"/>
      <c r="W3851" s="13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3"/>
      <c r="W3852" s="13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3"/>
      <c r="W3853" s="13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3"/>
      <c r="W3854" s="13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3"/>
      <c r="W3855" s="13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3"/>
      <c r="W3856" s="13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3"/>
      <c r="W3857" s="13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3"/>
      <c r="W3858" s="13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3"/>
      <c r="W3859" s="13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3"/>
      <c r="W3860" s="13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3"/>
      <c r="W3861" s="13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3"/>
      <c r="W3862" s="13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3"/>
      <c r="W3863" s="13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3"/>
      <c r="W3864" s="13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3"/>
      <c r="W3865" s="13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3"/>
      <c r="W3866" s="13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3"/>
      <c r="W3867" s="13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3"/>
      <c r="W3868" s="13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3"/>
      <c r="W3869" s="13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3"/>
      <c r="W3870" s="13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3"/>
      <c r="W3871" s="13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3"/>
      <c r="W3872" s="13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3"/>
      <c r="W3873" s="13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3"/>
      <c r="W3874" s="13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3"/>
      <c r="W3875" s="13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3"/>
      <c r="W3876" s="13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3"/>
      <c r="W3877" s="13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3"/>
      <c r="W3878" s="13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3"/>
      <c r="W3879" s="13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3"/>
      <c r="W3880" s="13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3"/>
      <c r="W3881" s="13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3"/>
      <c r="W3882" s="13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3"/>
      <c r="W3883" s="13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3"/>
      <c r="W3884" s="13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3"/>
      <c r="W3885" s="13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3"/>
      <c r="W3886" s="13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3"/>
      <c r="W3887" s="13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3"/>
      <c r="W3888" s="13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3"/>
      <c r="W3889" s="13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3"/>
      <c r="W3890" s="13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3"/>
      <c r="W3891" s="13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3"/>
      <c r="W3892" s="13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3"/>
      <c r="W3893" s="13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3"/>
      <c r="W3894" s="13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3"/>
      <c r="W3895" s="13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3"/>
      <c r="W3896" s="13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3"/>
      <c r="W3897" s="13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3"/>
      <c r="W3898" s="13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3"/>
      <c r="W3899" s="13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3"/>
      <c r="W3900" s="13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3"/>
      <c r="W3901" s="13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3"/>
      <c r="W3902" s="13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3"/>
      <c r="W3903" s="13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3"/>
      <c r="W3904" s="13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3"/>
      <c r="W3905" s="13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3"/>
      <c r="W3906" s="13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3"/>
      <c r="W3907" s="13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3"/>
      <c r="W3908" s="13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3"/>
      <c r="W3909" s="13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3"/>
      <c r="W3910" s="13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3"/>
      <c r="W3911" s="13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3"/>
      <c r="W3912" s="13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3"/>
      <c r="W3913" s="13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3"/>
      <c r="W3914" s="13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3"/>
      <c r="W3915" s="13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3"/>
      <c r="W3916" s="13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3"/>
      <c r="W3917" s="13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3"/>
      <c r="W3918" s="13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3"/>
      <c r="W3919" s="13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3"/>
      <c r="W3920" s="13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3"/>
      <c r="W3921" s="13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3"/>
      <c r="W3922" s="13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3"/>
      <c r="W3923" s="13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3"/>
      <c r="W3924" s="13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3"/>
      <c r="W3925" s="13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3"/>
      <c r="W3926" s="13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3"/>
      <c r="W3927" s="13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3"/>
      <c r="W3928" s="13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3"/>
      <c r="W3929" s="13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3"/>
      <c r="W3930" s="13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3"/>
      <c r="W3931" s="13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3"/>
      <c r="W3932" s="13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3"/>
      <c r="W3933" s="13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3"/>
      <c r="W3934" s="13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3"/>
      <c r="W3935" s="13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3"/>
      <c r="W3936" s="13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3"/>
      <c r="W3937" s="13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3"/>
      <c r="W3938" s="13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3"/>
      <c r="W3939" s="13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3"/>
      <c r="W3940" s="13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3"/>
      <c r="W3941" s="13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3"/>
      <c r="W3942" s="13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3"/>
      <c r="W3943" s="13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3"/>
      <c r="W3944" s="13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3"/>
      <c r="W3945" s="13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3"/>
      <c r="W3946" s="13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3"/>
      <c r="W3947" s="13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3"/>
      <c r="W3948" s="13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3"/>
      <c r="W3949" s="13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3"/>
      <c r="W3950" s="13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3"/>
      <c r="W3951" s="13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3"/>
      <c r="W3952" s="13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3"/>
      <c r="W3953" s="13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3"/>
      <c r="W3954" s="13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3"/>
      <c r="W3955" s="13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3"/>
      <c r="W3956" s="13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3"/>
      <c r="W3957" s="13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3"/>
      <c r="W3958" s="13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3"/>
      <c r="W3959" s="13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3"/>
      <c r="W3960" s="13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3"/>
      <c r="W3961" s="13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3"/>
      <c r="W3962" s="13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3"/>
      <c r="W3963" s="13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3"/>
      <c r="W3964" s="13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3"/>
      <c r="W3965" s="13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3"/>
      <c r="W3966" s="13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3"/>
      <c r="W3967" s="13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3"/>
      <c r="W3968" s="13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3"/>
      <c r="W3969" s="13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3"/>
      <c r="W3970" s="13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3"/>
      <c r="W3971" s="13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3"/>
      <c r="W3972" s="13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3"/>
      <c r="W3973" s="13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3"/>
      <c r="W3974" s="13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3"/>
      <c r="W3975" s="13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3"/>
      <c r="W3976" s="13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3"/>
      <c r="W3977" s="13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3"/>
      <c r="W3978" s="13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3"/>
      <c r="W3979" s="13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3"/>
      <c r="W3980" s="13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3"/>
      <c r="W3981" s="13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3"/>
      <c r="W3982" s="13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3"/>
      <c r="W3983" s="13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3"/>
      <c r="W3984" s="13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3"/>
      <c r="W3985" s="13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3"/>
      <c r="W3986" s="13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3"/>
      <c r="W3987" s="13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3"/>
      <c r="W3988" s="13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3"/>
      <c r="W3989" s="13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3"/>
      <c r="W3990" s="13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3"/>
      <c r="W3991" s="13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3"/>
      <c r="W3992" s="13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3"/>
      <c r="W3993" s="13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3"/>
      <c r="W3994" s="13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3"/>
      <c r="W3995" s="13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3"/>
      <c r="W3996" s="13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3"/>
      <c r="W3997" s="13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3"/>
      <c r="W3998" s="13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3"/>
      <c r="W3999" s="13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3"/>
      <c r="W4000" s="13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3"/>
      <c r="W4001" s="13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3"/>
      <c r="W4002" s="13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3"/>
      <c r="W4003" s="13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3"/>
      <c r="W4004" s="13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3"/>
      <c r="W4005" s="13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3"/>
      <c r="W4006" s="13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3"/>
      <c r="W4007" s="13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3"/>
      <c r="W4008" s="13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3"/>
      <c r="W4009" s="13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3"/>
      <c r="W4010" s="13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3"/>
      <c r="W4011" s="13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3"/>
      <c r="W4012" s="13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3"/>
      <c r="W4013" s="13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3"/>
      <c r="W4014" s="13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3"/>
      <c r="W4015" s="13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3"/>
      <c r="W4016" s="13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3"/>
      <c r="W4017" s="13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3"/>
      <c r="W4018" s="13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3"/>
      <c r="W4019" s="13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3"/>
      <c r="W4020" s="13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3"/>
      <c r="W4021" s="13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3"/>
      <c r="W4022" s="13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3"/>
      <c r="W4023" s="13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3"/>
      <c r="W4024" s="13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3"/>
      <c r="W4025" s="13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3"/>
      <c r="W4026" s="13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3"/>
      <c r="W4027" s="13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3"/>
      <c r="W4028" s="13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3"/>
      <c r="W4029" s="13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3"/>
      <c r="W4030" s="13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3"/>
      <c r="W4031" s="13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3"/>
      <c r="W4032" s="13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3"/>
      <c r="W4033" s="13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3"/>
      <c r="W4034" s="13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3"/>
      <c r="W4035" s="13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3"/>
      <c r="W4036" s="13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3"/>
      <c r="W4037" s="13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3"/>
      <c r="W4038" s="13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3"/>
      <c r="W4039" s="13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3"/>
      <c r="W4040" s="13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3"/>
      <c r="W4041" s="13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3"/>
      <c r="W4042" s="13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3"/>
      <c r="W4043" s="13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3"/>
      <c r="W4044" s="13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3"/>
      <c r="W4045" s="13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3"/>
      <c r="W4046" s="13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3"/>
      <c r="W4047" s="13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3"/>
      <c r="W4048" s="13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3"/>
      <c r="W4049" s="13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3"/>
      <c r="W4050" s="13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3"/>
      <c r="W4051" s="13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3"/>
      <c r="W4052" s="13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3"/>
      <c r="W4053" s="13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3"/>
      <c r="W4054" s="13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3"/>
      <c r="W4055" s="13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3"/>
      <c r="W4056" s="13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3"/>
      <c r="W4057" s="13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3"/>
      <c r="W4058" s="13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3"/>
      <c r="W4059" s="13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3"/>
      <c r="W4060" s="13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3"/>
      <c r="W4061" s="13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3"/>
      <c r="W4062" s="13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3"/>
      <c r="W4063" s="13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3"/>
      <c r="W4064" s="13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3"/>
      <c r="W4065" s="13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3"/>
      <c r="W4066" s="13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3"/>
      <c r="W4067" s="13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3"/>
      <c r="W4068" s="13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3"/>
      <c r="W4069" s="13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3"/>
      <c r="W4070" s="13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3"/>
      <c r="W4071" s="13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3"/>
      <c r="W4072" s="13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3"/>
      <c r="W4073" s="13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3"/>
      <c r="W4074" s="13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3"/>
      <c r="W4075" s="13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3"/>
      <c r="W4076" s="13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3"/>
      <c r="W4077" s="13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3"/>
      <c r="W4078" s="13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3"/>
      <c r="W4079" s="13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3"/>
      <c r="W4080" s="13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3"/>
      <c r="W4081" s="13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3"/>
      <c r="W4082" s="13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3"/>
      <c r="W4083" s="13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3"/>
      <c r="W4084" s="13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3"/>
      <c r="W4085" s="13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3"/>
      <c r="W4086" s="13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3"/>
      <c r="W4087" s="13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3"/>
      <c r="W4088" s="13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3"/>
      <c r="W4089" s="13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3"/>
      <c r="W4090" s="13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3"/>
      <c r="W4091" s="13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3"/>
      <c r="W4092" s="13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3"/>
      <c r="W4093" s="13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3"/>
      <c r="W4094" s="13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3"/>
      <c r="W4095" s="13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3"/>
      <c r="W4096" s="13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3"/>
      <c r="W4097" s="13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3"/>
      <c r="W4098" s="13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3"/>
      <c r="W4099" s="13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3"/>
      <c r="W4100" s="13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3"/>
      <c r="W4101" s="13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3"/>
      <c r="W4102" s="13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3"/>
      <c r="W4103" s="13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3"/>
      <c r="W4104" s="13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3"/>
      <c r="W4105" s="13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3"/>
      <c r="W4106" s="13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3"/>
      <c r="W4107" s="13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3"/>
      <c r="W4108" s="13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3"/>
      <c r="W4109" s="13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3"/>
      <c r="W4110" s="13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3"/>
      <c r="W4111" s="13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3"/>
      <c r="W4112" s="13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3"/>
      <c r="W4113" s="13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3"/>
      <c r="W4114" s="13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3"/>
      <c r="W4115" s="13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3"/>
      <c r="W4116" s="13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3"/>
      <c r="W4117" s="13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3"/>
      <c r="W4118" s="13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3"/>
      <c r="W4119" s="13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3"/>
      <c r="W4120" s="13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3"/>
      <c r="W4121" s="13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3"/>
      <c r="W4122" s="13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3"/>
      <c r="W4123" s="13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3"/>
      <c r="W4124" s="13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3"/>
      <c r="W4125" s="13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3"/>
      <c r="W4126" s="13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3"/>
      <c r="W4127" s="13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3"/>
      <c r="W4128" s="13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3"/>
      <c r="W4129" s="13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3"/>
      <c r="W4130" s="13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3"/>
      <c r="W4131" s="13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3"/>
      <c r="W4132" s="13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3"/>
      <c r="W4133" s="13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3"/>
      <c r="W4134" s="13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3"/>
      <c r="W4135" s="13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3"/>
      <c r="W4136" s="13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3"/>
      <c r="W4137" s="13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3"/>
      <c r="W4138" s="13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3"/>
      <c r="W4139" s="13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3"/>
      <c r="W4140" s="13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3"/>
      <c r="W4141" s="13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3"/>
      <c r="W4142" s="13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3"/>
      <c r="W4143" s="13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3"/>
      <c r="W4144" s="13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3"/>
      <c r="W4145" s="13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3"/>
      <c r="W4146" s="13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3"/>
      <c r="W4147" s="13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3"/>
      <c r="W4148" s="13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3"/>
      <c r="W4149" s="13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3"/>
      <c r="W4150" s="13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3"/>
      <c r="W4151" s="13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3"/>
      <c r="W4152" s="13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3"/>
      <c r="W4153" s="13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3"/>
      <c r="W4154" s="13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3"/>
      <c r="W4155" s="13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3"/>
      <c r="W4156" s="13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3"/>
      <c r="W4157" s="13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3"/>
      <c r="W4158" s="13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3"/>
      <c r="W4159" s="13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3"/>
      <c r="W4160" s="13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3"/>
      <c r="W4161" s="13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3"/>
      <c r="W4162" s="13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3"/>
      <c r="W4163" s="13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3"/>
      <c r="W4164" s="13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3"/>
      <c r="W4165" s="13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3"/>
      <c r="W4166" s="13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3"/>
      <c r="W4167" s="13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3"/>
      <c r="W4168" s="13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3"/>
      <c r="W4169" s="13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3"/>
      <c r="W4170" s="13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3"/>
      <c r="W4171" s="13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3"/>
      <c r="W4172" s="13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3"/>
      <c r="W4173" s="13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3"/>
      <c r="W4174" s="13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3"/>
      <c r="W4175" s="13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3"/>
      <c r="W4176" s="13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3"/>
      <c r="W4177" s="13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3"/>
      <c r="W4178" s="13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3"/>
      <c r="W4179" s="13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3"/>
      <c r="W4180" s="13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3"/>
      <c r="W4181" s="13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3"/>
      <c r="W4182" s="13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3"/>
      <c r="W4183" s="13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3"/>
      <c r="W4184" s="13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3"/>
      <c r="W4185" s="13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3"/>
      <c r="W4186" s="13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3"/>
      <c r="W4187" s="13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3"/>
      <c r="W4188" s="13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3"/>
      <c r="W4189" s="13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3"/>
      <c r="W4190" s="13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3"/>
      <c r="W4191" s="13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3"/>
      <c r="W4192" s="13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3"/>
      <c r="W4193" s="13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3"/>
      <c r="W4194" s="13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3"/>
      <c r="W4195" s="13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3"/>
      <c r="W4196" s="13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3"/>
      <c r="W4197" s="13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3"/>
      <c r="W4198" s="13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3"/>
      <c r="W4199" s="13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3"/>
      <c r="W4200" s="13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3"/>
      <c r="W4201" s="13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3"/>
      <c r="W4202" s="13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3"/>
      <c r="W4203" s="13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3"/>
      <c r="W4204" s="13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3"/>
      <c r="W4205" s="13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3"/>
      <c r="W4206" s="13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3"/>
      <c r="W4207" s="13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3"/>
      <c r="W4208" s="13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3"/>
      <c r="W4209" s="13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3"/>
      <c r="W4210" s="13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3"/>
      <c r="W4211" s="13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3"/>
      <c r="W4212" s="13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3"/>
      <c r="W4213" s="13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3"/>
      <c r="W4214" s="13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3"/>
      <c r="W4215" s="13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3"/>
      <c r="W4216" s="13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3"/>
      <c r="W4217" s="13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3"/>
      <c r="W4218" s="13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3"/>
      <c r="W4219" s="13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3"/>
      <c r="W4220" s="13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3"/>
      <c r="W4221" s="13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3"/>
      <c r="W4222" s="13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3"/>
      <c r="W4223" s="13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3"/>
      <c r="W4224" s="13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3"/>
      <c r="W4225" s="13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3"/>
      <c r="W4226" s="13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3"/>
      <c r="W4227" s="13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3"/>
      <c r="W4228" s="13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3"/>
      <c r="W4229" s="13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3"/>
      <c r="W4230" s="13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3"/>
      <c r="W4231" s="13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3"/>
      <c r="W4232" s="13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3"/>
      <c r="W4233" s="13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3"/>
      <c r="W4234" s="13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3"/>
      <c r="W4235" s="13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3"/>
      <c r="W4236" s="13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3"/>
      <c r="W4237" s="13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3"/>
      <c r="W4238" s="13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3"/>
      <c r="W4239" s="13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3"/>
      <c r="W4240" s="13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3"/>
      <c r="W4241" s="13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3"/>
      <c r="W4242" s="13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3"/>
      <c r="W4243" s="13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3"/>
      <c r="W4244" s="13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3"/>
      <c r="W4245" s="13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3"/>
      <c r="W4246" s="13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3"/>
      <c r="W4247" s="13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3"/>
      <c r="W4248" s="13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3"/>
      <c r="W4249" s="13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3"/>
      <c r="W4250" s="13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3"/>
      <c r="W4251" s="13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3"/>
      <c r="W4252" s="13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3"/>
      <c r="W4253" s="13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3"/>
      <c r="W4254" s="13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3"/>
      <c r="W4255" s="13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3"/>
      <c r="W4256" s="13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3"/>
      <c r="W4257" s="13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3"/>
      <c r="W4258" s="13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3"/>
      <c r="W4259" s="13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3"/>
      <c r="W4260" s="13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3"/>
      <c r="W4261" s="13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3"/>
      <c r="W4262" s="13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3"/>
      <c r="W4263" s="13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3"/>
      <c r="W4264" s="13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3"/>
      <c r="W4265" s="13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3"/>
      <c r="W4266" s="13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3"/>
      <c r="W4267" s="13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3"/>
      <c r="W4268" s="13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3"/>
      <c r="W4269" s="13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3"/>
      <c r="W4270" s="13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3"/>
      <c r="W4271" s="13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3"/>
      <c r="W4272" s="13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3"/>
      <c r="W4273" s="13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3"/>
      <c r="W4274" s="13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3"/>
      <c r="W4275" s="13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3"/>
      <c r="W4276" s="13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3"/>
      <c r="W4277" s="13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3"/>
      <c r="W4278" s="13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3"/>
      <c r="W4279" s="13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3"/>
      <c r="W4280" s="13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3"/>
      <c r="W4281" s="13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3"/>
      <c r="W4282" s="13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3"/>
      <c r="W4283" s="13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3"/>
      <c r="W4284" s="13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3"/>
      <c r="W4285" s="13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3"/>
      <c r="W4286" s="13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3"/>
      <c r="W4287" s="13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3"/>
      <c r="W4288" s="13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3"/>
      <c r="W4289" s="13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3"/>
      <c r="W4290" s="13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3"/>
      <c r="W4291" s="13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3"/>
      <c r="W4292" s="13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3"/>
      <c r="W4293" s="13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3"/>
      <c r="W4294" s="13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3"/>
      <c r="W4295" s="13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3"/>
      <c r="W4296" s="13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3"/>
      <c r="W4297" s="13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3"/>
      <c r="W4298" s="13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3"/>
      <c r="W4299" s="13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3"/>
      <c r="W4300" s="13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3"/>
      <c r="W4301" s="13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3"/>
      <c r="W4302" s="13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3"/>
      <c r="W4303" s="13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3"/>
      <c r="W4304" s="13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3"/>
      <c r="W4305" s="13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3"/>
      <c r="W4306" s="13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3"/>
      <c r="W4307" s="13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3"/>
      <c r="W4308" s="13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3"/>
      <c r="W4309" s="13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3"/>
      <c r="W4310" s="13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3"/>
      <c r="W4311" s="13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3"/>
      <c r="W4312" s="13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3"/>
      <c r="W4313" s="13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3"/>
      <c r="W4314" s="13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3"/>
      <c r="W4315" s="13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3"/>
      <c r="W4316" s="13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3"/>
      <c r="W4317" s="13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3"/>
      <c r="W4318" s="13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3"/>
      <c r="W4319" s="13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3"/>
      <c r="W4320" s="13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3"/>
      <c r="W4321" s="13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3"/>
      <c r="W4322" s="13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3"/>
      <c r="W4323" s="13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3"/>
      <c r="W4324" s="13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3"/>
      <c r="W4325" s="13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3"/>
      <c r="W4326" s="13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3"/>
      <c r="W4327" s="13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3"/>
      <c r="W4328" s="13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3"/>
      <c r="W4329" s="13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3"/>
      <c r="W4330" s="13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3"/>
      <c r="W4331" s="13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3"/>
      <c r="W4332" s="13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3"/>
      <c r="W4333" s="13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3"/>
      <c r="W4334" s="13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3"/>
      <c r="W4335" s="13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3"/>
      <c r="W4336" s="13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3"/>
      <c r="W4337" s="13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3"/>
      <c r="W4338" s="13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3"/>
      <c r="W4339" s="13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3"/>
      <c r="W4340" s="13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3"/>
      <c r="W4341" s="13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3"/>
      <c r="W4342" s="13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3"/>
      <c r="W4343" s="13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3"/>
      <c r="W4344" s="13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3"/>
      <c r="W4345" s="13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3"/>
      <c r="W4346" s="13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3"/>
      <c r="W4347" s="13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3"/>
      <c r="W4348" s="13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3"/>
      <c r="W4349" s="13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3"/>
      <c r="W4350" s="13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3"/>
      <c r="W4351" s="13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3"/>
      <c r="W4352" s="13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3"/>
      <c r="W4353" s="13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3"/>
      <c r="W4354" s="13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3"/>
      <c r="W4355" s="13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3"/>
      <c r="W4356" s="13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3"/>
      <c r="W4357" s="13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3"/>
      <c r="W4358" s="13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3"/>
      <c r="W4359" s="13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3"/>
      <c r="W4360" s="13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3"/>
      <c r="W4361" s="13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3"/>
      <c r="W4362" s="13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3"/>
      <c r="W4363" s="13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3"/>
      <c r="W4364" s="13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3"/>
      <c r="W4365" s="13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3"/>
      <c r="W4366" s="13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3"/>
      <c r="W4367" s="13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3"/>
      <c r="W4368" s="13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3"/>
      <c r="W4369" s="13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3"/>
      <c r="W4370" s="13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3"/>
      <c r="W4371" s="13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3"/>
      <c r="W4372" s="13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3"/>
      <c r="W4373" s="13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3"/>
      <c r="W4374" s="13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3"/>
      <c r="W4375" s="13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3"/>
      <c r="W4376" s="13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3"/>
      <c r="W4377" s="13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3"/>
      <c r="W4378" s="13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3"/>
      <c r="W4379" s="13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3"/>
      <c r="W4380" s="13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3"/>
      <c r="W4381" s="13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3"/>
      <c r="W4382" s="13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3"/>
      <c r="W4383" s="13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3"/>
      <c r="W4384" s="13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3"/>
      <c r="W4385" s="13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3"/>
      <c r="W4386" s="13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3"/>
      <c r="W4387" s="13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3"/>
      <c r="W4388" s="13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3"/>
      <c r="W4389" s="13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3"/>
      <c r="W4390" s="13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3"/>
      <c r="W4391" s="13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3"/>
      <c r="W4392" s="13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3"/>
      <c r="W4393" s="13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3"/>
      <c r="W4394" s="13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3"/>
      <c r="W4395" s="13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3"/>
      <c r="W4396" s="13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3"/>
      <c r="W4397" s="13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3"/>
      <c r="W4398" s="13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3"/>
      <c r="W4399" s="13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3"/>
      <c r="W4400" s="13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3"/>
      <c r="W4401" s="13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3"/>
      <c r="W4402" s="13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3"/>
      <c r="W4403" s="13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3"/>
      <c r="W4404" s="13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3"/>
      <c r="W4405" s="13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3"/>
      <c r="W4406" s="13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3"/>
      <c r="W4407" s="13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3"/>
      <c r="W4408" s="13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3"/>
      <c r="W4409" s="13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3"/>
      <c r="W4410" s="13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3"/>
      <c r="W4411" s="13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3"/>
      <c r="W4412" s="13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3"/>
      <c r="W4413" s="13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3"/>
      <c r="W4414" s="13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3"/>
      <c r="W4415" s="13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3"/>
      <c r="W4416" s="13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3"/>
      <c r="W4417" s="13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3"/>
      <c r="W4418" s="13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3"/>
      <c r="W4419" s="13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3"/>
      <c r="W4420" s="13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3"/>
      <c r="W4421" s="13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3"/>
      <c r="W4422" s="13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3"/>
      <c r="W4423" s="13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3"/>
      <c r="W4424" s="13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3"/>
      <c r="W4425" s="13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3"/>
      <c r="W4426" s="13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3"/>
      <c r="W4427" s="13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3"/>
      <c r="W4428" s="13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3"/>
      <c r="W4429" s="13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3"/>
      <c r="W4430" s="13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3"/>
      <c r="W4431" s="13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3"/>
      <c r="W4432" s="13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3"/>
      <c r="W4433" s="13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3"/>
      <c r="W4434" s="13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3"/>
      <c r="W4435" s="13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3"/>
      <c r="W4436" s="13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3"/>
      <c r="W4437" s="13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3"/>
      <c r="W4438" s="13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3"/>
      <c r="W4439" s="13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3"/>
      <c r="W4440" s="13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3"/>
      <c r="W4441" s="13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3"/>
      <c r="W4442" s="13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3"/>
      <c r="W4443" s="13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3"/>
      <c r="W4444" s="13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3"/>
      <c r="W4445" s="13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3"/>
      <c r="W4446" s="13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3"/>
      <c r="W4447" s="13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3"/>
      <c r="W4448" s="13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3"/>
      <c r="W4449" s="13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3"/>
      <c r="W4450" s="13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3"/>
      <c r="W4451" s="13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3"/>
      <c r="W4452" s="13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3"/>
      <c r="W4453" s="13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3"/>
      <c r="W4454" s="13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3"/>
      <c r="W4455" s="13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3"/>
      <c r="W4456" s="13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3"/>
      <c r="W4457" s="13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3"/>
      <c r="W4458" s="13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3"/>
      <c r="W4459" s="13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3"/>
      <c r="W4460" s="13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3"/>
      <c r="W4461" s="13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3"/>
      <c r="W4462" s="13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3"/>
      <c r="W4463" s="13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3"/>
      <c r="W4464" s="13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3"/>
      <c r="W4465" s="13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3"/>
      <c r="W4466" s="13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3"/>
      <c r="W4467" s="13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3"/>
      <c r="W4468" s="13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3"/>
      <c r="W4469" s="13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3"/>
      <c r="W4470" s="13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3"/>
      <c r="W4471" s="13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3"/>
      <c r="W4472" s="13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3"/>
      <c r="W4473" s="13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3"/>
      <c r="W4474" s="13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3"/>
      <c r="W4475" s="13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3"/>
      <c r="W4476" s="13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3"/>
      <c r="W4477" s="13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3"/>
      <c r="W4478" s="13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3"/>
      <c r="W4479" s="13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3"/>
      <c r="W4480" s="13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3"/>
      <c r="W4481" s="13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3"/>
      <c r="W4482" s="13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3"/>
      <c r="W4483" s="13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3"/>
      <c r="W4484" s="13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3"/>
      <c r="W4485" s="13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3"/>
      <c r="W4486" s="13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3"/>
      <c r="W4487" s="13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3"/>
      <c r="W4488" s="13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3"/>
      <c r="W4489" s="13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3"/>
      <c r="W4490" s="13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3"/>
      <c r="W4491" s="13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3"/>
      <c r="W4492" s="13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3"/>
      <c r="W4493" s="13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3"/>
      <c r="W4494" s="13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3"/>
      <c r="W4495" s="13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3"/>
      <c r="W4496" s="13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3"/>
      <c r="W4497" s="13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3"/>
      <c r="W4498" s="13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3"/>
      <c r="W4499" s="13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3"/>
      <c r="W4500" s="13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3"/>
      <c r="W4501" s="13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3"/>
      <c r="W4502" s="13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3"/>
      <c r="W4503" s="13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3"/>
      <c r="W4504" s="13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3"/>
      <c r="W4505" s="13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3"/>
      <c r="W4506" s="13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3"/>
      <c r="W4507" s="13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3"/>
      <c r="W4508" s="13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3"/>
      <c r="W4509" s="13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3"/>
      <c r="W4510" s="13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3"/>
      <c r="W4511" s="13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3"/>
      <c r="W4512" s="13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3"/>
      <c r="W4513" s="13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3"/>
      <c r="W4514" s="13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3"/>
      <c r="W4515" s="13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3"/>
      <c r="W4516" s="13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3"/>
      <c r="W4517" s="13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3"/>
      <c r="W4518" s="13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3"/>
      <c r="W4519" s="13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3"/>
      <c r="W4520" s="13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3"/>
      <c r="W4521" s="13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3"/>
      <c r="W4522" s="13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3"/>
      <c r="W4523" s="13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3"/>
      <c r="W4524" s="13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3"/>
      <c r="W4525" s="13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3"/>
      <c r="W4526" s="13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3"/>
      <c r="W4527" s="13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3"/>
      <c r="W4528" s="13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3"/>
      <c r="W4529" s="13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3"/>
      <c r="W4530" s="13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3"/>
      <c r="W4531" s="13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3"/>
      <c r="W4532" s="13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3"/>
      <c r="W4533" s="13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3"/>
      <c r="W4534" s="13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3"/>
      <c r="W4535" s="13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3"/>
      <c r="W4536" s="13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3"/>
      <c r="W4537" s="13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3"/>
      <c r="W4538" s="13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3"/>
      <c r="W4539" s="13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3"/>
      <c r="W4540" s="13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3"/>
      <c r="W4541" s="13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3"/>
      <c r="W4542" s="13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3"/>
      <c r="W4543" s="13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3"/>
      <c r="W4544" s="13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3"/>
      <c r="W4545" s="13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3"/>
      <c r="W4546" s="13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3"/>
      <c r="W4547" s="13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3"/>
      <c r="W4548" s="13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3"/>
      <c r="W4549" s="13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3"/>
      <c r="W4550" s="13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3"/>
      <c r="W4551" s="13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3"/>
      <c r="W4552" s="13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3"/>
      <c r="W4553" s="13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3"/>
      <c r="W4554" s="13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3"/>
      <c r="W4555" s="13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3"/>
      <c r="W4556" s="13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3"/>
      <c r="W4557" s="13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3"/>
      <c r="W4558" s="13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3"/>
      <c r="W4559" s="13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3"/>
      <c r="W4560" s="13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3"/>
      <c r="W4561" s="13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3"/>
      <c r="W4562" s="13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3"/>
      <c r="W4563" s="13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3"/>
      <c r="W4564" s="13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3"/>
      <c r="W4565" s="13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3"/>
      <c r="W4566" s="13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3"/>
      <c r="W4567" s="13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3"/>
      <c r="W4568" s="13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3"/>
      <c r="W4569" s="13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3"/>
      <c r="W4570" s="13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3"/>
      <c r="W4571" s="13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3"/>
      <c r="W4572" s="13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3"/>
      <c r="W4573" s="13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3"/>
      <c r="W4574" s="13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3"/>
      <c r="W4575" s="13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3"/>
      <c r="W4576" s="13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3"/>
      <c r="W4577" s="13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3"/>
      <c r="W4578" s="13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3"/>
      <c r="W4579" s="13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3"/>
      <c r="W4580" s="13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3"/>
      <c r="W4581" s="13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3"/>
      <c r="W4582" s="13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3"/>
      <c r="W4583" s="13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3"/>
      <c r="W4584" s="13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3"/>
      <c r="W4585" s="13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3"/>
      <c r="W4586" s="13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3"/>
      <c r="W4587" s="13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3"/>
      <c r="W4588" s="13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3"/>
      <c r="W4589" s="13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3"/>
      <c r="W4590" s="13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3"/>
      <c r="W4591" s="13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3"/>
      <c r="W4592" s="13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3"/>
      <c r="W4593" s="13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3"/>
      <c r="W4594" s="13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3"/>
      <c r="W4595" s="13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3"/>
      <c r="W4596" s="13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3"/>
      <c r="W4597" s="13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3"/>
      <c r="W4598" s="13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3"/>
      <c r="W4599" s="13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3"/>
      <c r="W4600" s="13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3"/>
      <c r="W4601" s="13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3"/>
      <c r="W4602" s="13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3"/>
      <c r="W4603" s="13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3"/>
      <c r="W4604" s="13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3"/>
      <c r="W4605" s="13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3"/>
      <c r="W4606" s="13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3"/>
      <c r="W4607" s="13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3"/>
      <c r="W4608" s="13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3"/>
      <c r="W4609" s="13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3"/>
      <c r="W4610" s="13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3"/>
      <c r="W4611" s="13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3"/>
      <c r="W4612" s="13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3"/>
      <c r="W4613" s="13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3"/>
      <c r="W4614" s="13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3"/>
      <c r="W4615" s="13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3"/>
      <c r="W4616" s="13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3"/>
      <c r="W4617" s="13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3"/>
      <c r="W4618" s="13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3"/>
      <c r="W4619" s="13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3"/>
      <c r="W4620" s="13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3"/>
      <c r="W4621" s="13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3"/>
      <c r="W4622" s="13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3"/>
      <c r="W4623" s="13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3"/>
      <c r="W4624" s="13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3"/>
      <c r="W4625" s="13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3"/>
      <c r="W4626" s="13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3"/>
      <c r="W4627" s="13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3"/>
      <c r="W4628" s="13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3"/>
      <c r="W4629" s="13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3"/>
      <c r="W4630" s="13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3"/>
      <c r="W4631" s="13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3"/>
      <c r="W4632" s="13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3"/>
      <c r="W4633" s="13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3"/>
      <c r="W4634" s="13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3"/>
      <c r="W4635" s="13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3"/>
      <c r="W4636" s="13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3"/>
      <c r="W4637" s="13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3"/>
      <c r="W4638" s="13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3"/>
      <c r="W4639" s="13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3"/>
      <c r="W4640" s="13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3"/>
      <c r="W4641" s="13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3"/>
      <c r="W4642" s="13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3"/>
      <c r="W4643" s="13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3"/>
      <c r="W4644" s="13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3"/>
      <c r="W4645" s="13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3"/>
      <c r="W4646" s="13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3"/>
      <c r="W4647" s="13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3"/>
      <c r="W4648" s="13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3"/>
      <c r="W4649" s="13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3"/>
      <c r="W4650" s="13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3"/>
      <c r="W4651" s="13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3"/>
      <c r="W4652" s="13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3"/>
      <c r="W4653" s="13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3"/>
      <c r="W4654" s="13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3"/>
      <c r="W4655" s="13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3"/>
      <c r="W4656" s="13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3"/>
      <c r="W4657" s="13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3"/>
      <c r="W4658" s="13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3"/>
      <c r="W4659" s="13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3"/>
      <c r="W4660" s="13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3"/>
      <c r="W4661" s="13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3"/>
      <c r="W4662" s="13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3"/>
      <c r="W4663" s="13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3"/>
      <c r="W4664" s="13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3"/>
      <c r="W4665" s="13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3"/>
      <c r="W4666" s="13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3"/>
      <c r="W4667" s="13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3"/>
      <c r="W4668" s="13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3"/>
      <c r="W4669" s="13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3"/>
      <c r="W4670" s="13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3"/>
      <c r="W4671" s="13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3"/>
      <c r="W4672" s="13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3"/>
      <c r="W4673" s="13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3"/>
      <c r="W4674" s="13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3"/>
      <c r="W4675" s="13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3"/>
      <c r="W4676" s="13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3"/>
      <c r="W4677" s="13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3"/>
      <c r="W4678" s="13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3"/>
      <c r="W4679" s="13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3"/>
      <c r="W4680" s="13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3"/>
      <c r="W4681" s="13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3"/>
      <c r="W4682" s="13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3"/>
      <c r="W4683" s="13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3"/>
      <c r="W4684" s="13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3"/>
      <c r="W4685" s="13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3"/>
      <c r="W4686" s="13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3"/>
      <c r="W4687" s="13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3"/>
      <c r="W4688" s="13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3"/>
      <c r="W4689" s="13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3"/>
      <c r="W4690" s="13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3"/>
      <c r="W4691" s="13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3"/>
      <c r="W4692" s="13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3"/>
      <c r="W4693" s="13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3"/>
      <c r="W4694" s="13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3"/>
      <c r="W4695" s="13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3"/>
      <c r="W4696" s="13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3"/>
      <c r="W4697" s="13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3"/>
      <c r="W4698" s="13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3"/>
      <c r="W4699" s="13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3"/>
      <c r="W4700" s="13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3"/>
      <c r="W4701" s="13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3"/>
      <c r="W4702" s="13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3"/>
      <c r="W4703" s="13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3"/>
      <c r="W4704" s="13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3"/>
      <c r="W4705" s="13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3"/>
      <c r="W4706" s="13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3"/>
      <c r="W4707" s="13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3"/>
      <c r="W4708" s="13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3"/>
      <c r="W4709" s="13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3"/>
      <c r="W4710" s="13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3"/>
      <c r="W4711" s="13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3"/>
      <c r="W4712" s="13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3"/>
      <c r="W4713" s="13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3"/>
      <c r="W4714" s="13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3"/>
      <c r="W4715" s="13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3"/>
      <c r="W4716" s="13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3"/>
      <c r="W4717" s="13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3"/>
      <c r="W4718" s="13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3"/>
      <c r="W4719" s="13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3"/>
      <c r="W4720" s="13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3"/>
      <c r="W4721" s="13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3"/>
      <c r="W4722" s="13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3"/>
      <c r="W4723" s="13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3"/>
      <c r="W4724" s="13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3"/>
      <c r="W4725" s="13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3"/>
      <c r="W4726" s="13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3"/>
      <c r="W4727" s="13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3"/>
      <c r="W4728" s="13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3"/>
      <c r="W4729" s="13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3"/>
      <c r="W4730" s="13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3"/>
      <c r="W4731" s="13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3"/>
      <c r="W4732" s="13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3"/>
      <c r="W4733" s="13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3"/>
      <c r="W4734" s="13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3"/>
      <c r="W4735" s="13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3"/>
      <c r="W4736" s="13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3"/>
      <c r="W4737" s="13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3"/>
      <c r="W4738" s="13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3"/>
      <c r="W4739" s="13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3"/>
      <c r="W4740" s="13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3"/>
      <c r="W4741" s="13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3"/>
      <c r="W4742" s="13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3"/>
      <c r="W4743" s="13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3"/>
      <c r="W4744" s="13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3"/>
      <c r="W4745" s="13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3"/>
      <c r="W4746" s="13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3"/>
      <c r="W4747" s="13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3"/>
      <c r="W4748" s="13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3"/>
      <c r="W4749" s="13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3"/>
      <c r="W4750" s="13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3"/>
      <c r="W4751" s="13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3"/>
      <c r="W4752" s="13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3"/>
      <c r="W4753" s="13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3"/>
      <c r="W4754" s="13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3"/>
      <c r="W4755" s="13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3"/>
      <c r="W4756" s="13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3"/>
      <c r="W4757" s="13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3"/>
      <c r="W4758" s="13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3"/>
      <c r="W4759" s="13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3"/>
      <c r="W4760" s="13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3"/>
      <c r="W4761" s="13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3"/>
      <c r="W4762" s="13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3"/>
      <c r="W4763" s="13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3"/>
      <c r="W4764" s="13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3"/>
      <c r="W4765" s="13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3"/>
      <c r="W4766" s="13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3"/>
      <c r="W4767" s="13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3"/>
      <c r="W4768" s="13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3"/>
      <c r="W4769" s="13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3"/>
      <c r="W4770" s="13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3"/>
      <c r="W4771" s="13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3"/>
      <c r="W4772" s="13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3"/>
      <c r="W4773" s="13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3"/>
      <c r="W4774" s="13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3"/>
      <c r="W4775" s="13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3"/>
      <c r="W4776" s="13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3"/>
      <c r="W4777" s="13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3"/>
      <c r="W4778" s="13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3"/>
      <c r="W4779" s="13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3"/>
      <c r="W4780" s="13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3"/>
      <c r="W4781" s="13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3"/>
      <c r="W4782" s="13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3"/>
      <c r="W4783" s="13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3"/>
      <c r="W4784" s="13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3"/>
      <c r="W4785" s="13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3"/>
      <c r="W4786" s="13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3"/>
      <c r="W4787" s="13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3"/>
      <c r="W4788" s="13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3"/>
      <c r="W4789" s="13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3"/>
      <c r="W4790" s="13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3"/>
      <c r="W4791" s="13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3"/>
      <c r="W4792" s="13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3"/>
      <c r="W4793" s="13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3"/>
      <c r="W4794" s="13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3"/>
      <c r="W4795" s="13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3"/>
      <c r="W4796" s="13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3"/>
      <c r="W4797" s="13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3"/>
      <c r="W4798" s="13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3"/>
      <c r="W4799" s="13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3"/>
      <c r="W4800" s="13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3"/>
      <c r="W4801" s="13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3"/>
      <c r="W4802" s="13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3"/>
      <c r="W4803" s="13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3"/>
      <c r="W4804" s="13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3"/>
      <c r="W4805" s="13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3"/>
      <c r="W4806" s="13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3"/>
      <c r="W4807" s="13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3"/>
      <c r="W4808" s="13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3"/>
      <c r="W4809" s="13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3"/>
      <c r="W4810" s="13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3"/>
      <c r="W4811" s="13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3"/>
      <c r="W4812" s="13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3"/>
      <c r="W4813" s="13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3"/>
      <c r="W4814" s="13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3"/>
      <c r="W4815" s="13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3"/>
      <c r="W4816" s="13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3"/>
      <c r="W4817" s="13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3"/>
      <c r="W4818" s="13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3"/>
      <c r="W4819" s="13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3"/>
      <c r="W4820" s="13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3"/>
      <c r="W4821" s="13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3"/>
      <c r="W4822" s="13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3"/>
      <c r="W4823" s="13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3"/>
      <c r="W4824" s="13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3"/>
      <c r="W4825" s="13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3"/>
      <c r="W4826" s="13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3"/>
      <c r="W4827" s="13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3"/>
      <c r="W4828" s="13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3"/>
      <c r="W4829" s="13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3"/>
      <c r="W4830" s="13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3"/>
      <c r="W4831" s="13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3"/>
      <c r="W4832" s="13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3"/>
      <c r="W4833" s="13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3"/>
      <c r="W4834" s="13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3"/>
      <c r="W4835" s="13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3"/>
      <c r="W4836" s="13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3"/>
      <c r="W4837" s="13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3"/>
      <c r="W4838" s="13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3"/>
      <c r="W4839" s="13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3"/>
      <c r="W4840" s="13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3"/>
      <c r="W4841" s="13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3"/>
      <c r="W4842" s="13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3"/>
      <c r="W4843" s="13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3"/>
      <c r="W4844" s="13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3"/>
      <c r="W4845" s="13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3"/>
      <c r="W4846" s="13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3"/>
      <c r="W4847" s="13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3"/>
      <c r="W4848" s="13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3"/>
      <c r="W4849" s="13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3"/>
      <c r="W4850" s="13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3"/>
      <c r="W4851" s="13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3"/>
      <c r="W4852" s="13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3"/>
      <c r="W4853" s="13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3"/>
      <c r="W4854" s="13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3"/>
      <c r="W4855" s="13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3"/>
      <c r="W4856" s="13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3"/>
      <c r="W4857" s="13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3"/>
      <c r="W4858" s="13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3"/>
      <c r="W4859" s="13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3"/>
      <c r="W4860" s="13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3"/>
      <c r="W4861" s="13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3"/>
      <c r="W4862" s="13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3"/>
      <c r="W4863" s="13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3"/>
      <c r="W4864" s="13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3"/>
      <c r="W4865" s="13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3"/>
      <c r="W4866" s="13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3"/>
      <c r="W4867" s="13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3"/>
      <c r="W4868" s="13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3"/>
      <c r="W4869" s="13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3"/>
      <c r="W4870" s="13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3"/>
      <c r="W4871" s="13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3"/>
      <c r="W4872" s="13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3"/>
      <c r="W4873" s="13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3"/>
      <c r="W4874" s="13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3"/>
      <c r="W4875" s="13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3"/>
      <c r="W4876" s="13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3"/>
      <c r="W4877" s="13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3"/>
      <c r="W4878" s="13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3"/>
      <c r="W4879" s="13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3"/>
      <c r="W4880" s="13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3"/>
      <c r="W4881" s="13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3"/>
      <c r="W4882" s="13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3"/>
      <c r="W4883" s="13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3"/>
      <c r="W4884" s="13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3"/>
      <c r="W4885" s="13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3"/>
      <c r="W4886" s="13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3"/>
      <c r="W4887" s="13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3"/>
      <c r="W4888" s="13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3"/>
      <c r="W4889" s="13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3"/>
      <c r="W4890" s="13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3"/>
      <c r="W4891" s="13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3"/>
      <c r="W4892" s="13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3"/>
      <c r="W4893" s="13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3"/>
      <c r="W4894" s="13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3"/>
      <c r="W4895" s="13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3"/>
      <c r="W4896" s="13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3"/>
      <c r="W4897" s="13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3"/>
      <c r="W4898" s="13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3"/>
      <c r="W4899" s="13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3"/>
      <c r="W4900" s="13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3"/>
      <c r="W4901" s="13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3"/>
      <c r="W4902" s="13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3"/>
      <c r="W4903" s="13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3"/>
      <c r="W4904" s="13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3"/>
      <c r="W4905" s="13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3"/>
      <c r="W4906" s="13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3"/>
      <c r="W4907" s="13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3"/>
      <c r="W4908" s="13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3"/>
      <c r="W4909" s="13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3"/>
      <c r="W4910" s="13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3"/>
      <c r="W4911" s="13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3"/>
      <c r="W4912" s="13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3"/>
      <c r="W4913" s="13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3"/>
      <c r="W4914" s="13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3"/>
      <c r="W4915" s="13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3"/>
      <c r="W4916" s="13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3"/>
      <c r="W4917" s="13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3"/>
      <c r="W4918" s="13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3"/>
      <c r="W4919" s="13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3"/>
      <c r="W4920" s="13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3"/>
      <c r="W4921" s="13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3"/>
      <c r="W4922" s="13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3"/>
      <c r="W4923" s="13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3"/>
      <c r="W4924" s="13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3"/>
      <c r="W4925" s="13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3"/>
      <c r="W4926" s="13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3"/>
      <c r="W4927" s="13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3"/>
      <c r="W4928" s="13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3"/>
      <c r="W4929" s="13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3"/>
      <c r="W4930" s="13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3"/>
      <c r="W4931" s="13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3"/>
      <c r="W4932" s="13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3"/>
      <c r="W4933" s="13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3"/>
      <c r="W4934" s="13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3"/>
      <c r="W4935" s="13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3"/>
      <c r="W4936" s="13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3"/>
      <c r="W4937" s="13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3"/>
      <c r="W4938" s="13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3"/>
      <c r="W4939" s="13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3"/>
      <c r="W4940" s="13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3"/>
      <c r="W4941" s="13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3"/>
      <c r="W4942" s="13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3"/>
      <c r="W4943" s="13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3"/>
      <c r="W4944" s="13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3"/>
      <c r="W4945" s="13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3"/>
      <c r="W4946" s="13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3"/>
      <c r="W4947" s="13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3"/>
      <c r="W4948" s="13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3"/>
      <c r="W4949" s="13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3"/>
      <c r="W4950" s="13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3"/>
      <c r="W4951" s="13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3"/>
      <c r="W4952" s="13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3"/>
      <c r="W4953" s="13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3"/>
      <c r="W4954" s="13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3"/>
      <c r="W4955" s="13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3"/>
      <c r="W4956" s="13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3"/>
      <c r="W4957" s="13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3"/>
      <c r="W4958" s="13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3"/>
      <c r="W4959" s="13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3"/>
      <c r="W4960" s="13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3"/>
      <c r="W4961" s="13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3"/>
      <c r="W4962" s="13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3"/>
      <c r="W4963" s="13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3"/>
      <c r="W4964" s="13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3"/>
      <c r="W4965" s="13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3"/>
      <c r="W4966" s="13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3"/>
      <c r="W4967" s="13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3"/>
      <c r="W4968" s="13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3"/>
      <c r="W4969" s="13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3"/>
      <c r="W4970" s="13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3"/>
      <c r="W4971" s="13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3"/>
      <c r="W4972" s="13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3"/>
      <c r="W4973" s="13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3"/>
      <c r="W4974" s="13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3"/>
      <c r="W4975" s="13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3"/>
      <c r="W4976" s="13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3"/>
      <c r="W4977" s="13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3"/>
      <c r="W4978" s="13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3"/>
      <c r="W4979" s="13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3"/>
      <c r="W4980" s="13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3"/>
      <c r="W4981" s="13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3"/>
      <c r="W4982" s="13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3"/>
      <c r="W4983" s="13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3"/>
      <c r="W4984" s="13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3"/>
      <c r="W4985" s="13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3"/>
      <c r="W4986" s="13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3"/>
      <c r="W4987" s="13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3"/>
      <c r="W4988" s="13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3"/>
      <c r="W4989" s="13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3"/>
      <c r="W4990" s="13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3"/>
      <c r="W4991" s="13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3"/>
      <c r="W4992" s="13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3"/>
      <c r="W4993" s="13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3"/>
      <c r="W4994" s="13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3"/>
      <c r="W4995" s="13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3"/>
      <c r="W4996" s="13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3"/>
      <c r="W4997" s="13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3"/>
      <c r="W4998" s="13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3"/>
      <c r="W4999" s="13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3"/>
      <c r="W5000" s="13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3"/>
      <c r="W5001" s="13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3"/>
      <c r="W5002" s="13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3"/>
      <c r="W5003" s="13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3"/>
      <c r="W5004" s="13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3"/>
      <c r="W5005" s="13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3"/>
      <c r="W5006" s="13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3"/>
      <c r="W5007" s="13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3"/>
      <c r="W5008" s="13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3"/>
      <c r="W5009" s="13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3"/>
      <c r="W5010" s="13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3"/>
      <c r="W5011" s="13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3"/>
      <c r="W5012" s="13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3"/>
      <c r="W5013" s="13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3"/>
      <c r="W5014" s="13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3"/>
      <c r="W5015" s="13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3"/>
      <c r="W5016" s="13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3"/>
      <c r="W5017" s="13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3"/>
      <c r="W5018" s="13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3"/>
      <c r="W5019" s="13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3"/>
      <c r="W5020" s="13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3"/>
      <c r="W5021" s="13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3"/>
      <c r="W5022" s="13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3"/>
      <c r="W5023" s="13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3"/>
      <c r="W5024" s="13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3"/>
      <c r="W5025" s="13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3"/>
      <c r="W5026" s="13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3"/>
      <c r="W5027" s="13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3"/>
      <c r="W5028" s="13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3"/>
      <c r="W5029" s="13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3"/>
      <c r="W5030" s="13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3"/>
      <c r="W5031" s="13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3"/>
      <c r="W5032" s="13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3"/>
      <c r="W5033" s="13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3"/>
      <c r="W5034" s="13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3"/>
      <c r="W5035" s="13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3"/>
      <c r="W5036" s="13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3"/>
      <c r="W5037" s="13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3"/>
      <c r="W5038" s="13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3"/>
      <c r="W5039" s="13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3"/>
      <c r="W5040" s="13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3"/>
      <c r="W5041" s="13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3"/>
      <c r="W5042" s="13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3"/>
      <c r="W5043" s="13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3"/>
      <c r="W5044" s="13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3"/>
      <c r="W5045" s="13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3"/>
      <c r="W5046" s="13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3"/>
      <c r="W5047" s="13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3"/>
      <c r="W5048" s="13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3"/>
      <c r="W5049" s="13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3"/>
      <c r="W5050" s="13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3"/>
      <c r="W5051" s="13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3"/>
      <c r="W5052" s="13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3"/>
      <c r="W5053" s="13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3"/>
      <c r="W5054" s="13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3"/>
      <c r="W5055" s="13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3"/>
      <c r="W5056" s="13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3"/>
      <c r="W5057" s="13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3"/>
      <c r="W5058" s="13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3"/>
      <c r="W5059" s="13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3"/>
      <c r="W5060" s="13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3"/>
      <c r="W5061" s="13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3"/>
      <c r="W5062" s="13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3"/>
      <c r="W5063" s="13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3"/>
      <c r="W5064" s="13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3"/>
      <c r="W5065" s="13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3"/>
      <c r="W5066" s="13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3"/>
      <c r="W5067" s="13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3"/>
      <c r="W5068" s="13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3"/>
      <c r="W5069" s="13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3"/>
      <c r="W5070" s="13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3"/>
      <c r="W5071" s="13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3"/>
      <c r="W5072" s="13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3"/>
      <c r="W5073" s="13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3"/>
      <c r="W5074" s="13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3"/>
      <c r="W5075" s="13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3"/>
      <c r="W5076" s="13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3"/>
      <c r="W5077" s="13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3"/>
      <c r="W5078" s="13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3"/>
      <c r="W5079" s="13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3"/>
      <c r="W5080" s="13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3"/>
      <c r="W5081" s="13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3"/>
      <c r="W5082" s="13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3"/>
      <c r="W5083" s="13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3"/>
      <c r="W5084" s="13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3"/>
      <c r="W5085" s="13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3"/>
      <c r="W5086" s="13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3"/>
      <c r="W5087" s="13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3"/>
      <c r="W5088" s="13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3"/>
      <c r="W5089" s="13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3"/>
      <c r="W5090" s="13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3"/>
      <c r="W5091" s="13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3"/>
      <c r="W5092" s="13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3"/>
      <c r="W5093" s="13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3"/>
      <c r="W5094" s="13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3"/>
      <c r="W5095" s="13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3"/>
      <c r="W5096" s="13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3"/>
      <c r="W5097" s="13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3"/>
      <c r="W5098" s="13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3"/>
      <c r="W5099" s="13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3"/>
      <c r="W5100" s="13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3"/>
      <c r="W5101" s="13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3"/>
      <c r="W5102" s="13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3"/>
      <c r="W5103" s="13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3"/>
      <c r="W5104" s="13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3"/>
      <c r="W5105" s="13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3"/>
      <c r="W5106" s="13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3"/>
      <c r="W5107" s="13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3"/>
      <c r="W5108" s="13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3"/>
      <c r="W5109" s="13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3"/>
      <c r="W5110" s="13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3"/>
      <c r="W5111" s="13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3"/>
      <c r="W5112" s="13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3"/>
      <c r="W5113" s="13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3"/>
      <c r="W5114" s="13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3"/>
      <c r="W5115" s="13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3"/>
      <c r="W5116" s="13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3"/>
      <c r="W5117" s="13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3"/>
      <c r="W5118" s="13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3"/>
      <c r="W5119" s="13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3"/>
      <c r="W5120" s="13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3"/>
      <c r="W5121" s="13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3"/>
      <c r="W5122" s="13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3"/>
      <c r="W5123" s="13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3"/>
      <c r="W5124" s="13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3"/>
      <c r="W5125" s="13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3"/>
      <c r="W5126" s="13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3"/>
      <c r="W5127" s="13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3"/>
      <c r="W5128" s="13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3"/>
      <c r="W5129" s="13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3"/>
      <c r="W5130" s="13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3"/>
      <c r="W5131" s="13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3"/>
      <c r="W5132" s="13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3"/>
      <c r="W5133" s="13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3"/>
      <c r="W5134" s="13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3"/>
      <c r="W5135" s="13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3"/>
      <c r="W5136" s="13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3"/>
      <c r="W5137" s="13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3"/>
      <c r="W5138" s="13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3"/>
      <c r="W5139" s="13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3"/>
      <c r="W5140" s="13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3"/>
      <c r="W5141" s="13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3"/>
      <c r="W5142" s="13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3"/>
      <c r="W5143" s="13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3"/>
      <c r="W5144" s="13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3"/>
      <c r="W5145" s="13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3"/>
      <c r="W5146" s="13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3"/>
      <c r="W5147" s="13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3"/>
      <c r="W5148" s="13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3"/>
      <c r="W5149" s="13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3"/>
      <c r="W5150" s="13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3"/>
      <c r="W5151" s="13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3"/>
      <c r="W5152" s="13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3"/>
      <c r="W5153" s="13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3"/>
      <c r="W5154" s="13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3"/>
      <c r="W5155" s="13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3"/>
      <c r="W5156" s="13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3"/>
      <c r="W5157" s="13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3"/>
      <c r="W5158" s="13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3"/>
      <c r="W5159" s="13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3"/>
      <c r="W5160" s="13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3"/>
      <c r="W5161" s="13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3"/>
      <c r="W5162" s="13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3"/>
      <c r="W5163" s="13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3"/>
      <c r="W5164" s="13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3"/>
      <c r="W5165" s="13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3"/>
      <c r="W5166" s="13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3"/>
      <c r="W5167" s="13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3"/>
      <c r="W5168" s="13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3"/>
      <c r="W5169" s="13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3"/>
      <c r="W5170" s="13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3"/>
      <c r="W5171" s="13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3"/>
      <c r="W5172" s="13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3"/>
      <c r="W5173" s="13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3"/>
      <c r="W5174" s="13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3"/>
      <c r="W5175" s="13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3"/>
      <c r="W5176" s="13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3"/>
      <c r="W5177" s="13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3"/>
      <c r="W5178" s="13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3"/>
      <c r="W5179" s="13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3"/>
      <c r="W5180" s="13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3"/>
      <c r="W5181" s="13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3"/>
      <c r="W5182" s="13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3"/>
      <c r="W5183" s="13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3"/>
      <c r="W5184" s="13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3"/>
      <c r="W5185" s="13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3"/>
      <c r="W5186" s="13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3"/>
      <c r="W5187" s="13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3"/>
      <c r="W5188" s="13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3"/>
      <c r="W5189" s="13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3"/>
      <c r="W5190" s="13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3"/>
      <c r="W5191" s="13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3"/>
      <c r="W5192" s="13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3"/>
      <c r="W5193" s="13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3"/>
      <c r="W5194" s="13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3"/>
      <c r="W5195" s="13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3"/>
      <c r="W5196" s="13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3"/>
      <c r="W5197" s="13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3"/>
      <c r="W5198" s="13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3"/>
      <c r="W5199" s="13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3"/>
      <c r="W5200" s="13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3"/>
      <c r="W5201" s="13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3"/>
      <c r="W5202" s="13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3"/>
      <c r="W5203" s="13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3"/>
      <c r="W5204" s="13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3"/>
      <c r="W5205" s="13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3"/>
      <c r="W5206" s="13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3"/>
      <c r="W5207" s="13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3"/>
      <c r="W5208" s="13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3"/>
      <c r="W5209" s="13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3"/>
      <c r="W5210" s="13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3"/>
      <c r="W5211" s="13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3"/>
      <c r="W5212" s="13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3"/>
      <c r="W5213" s="13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3"/>
      <c r="W5214" s="13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3"/>
      <c r="W5215" s="13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3"/>
      <c r="W5216" s="13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3"/>
      <c r="W5217" s="13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3"/>
      <c r="W5218" s="13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3"/>
      <c r="W5219" s="13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3"/>
      <c r="W5220" s="13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3"/>
      <c r="W5221" s="13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3"/>
      <c r="W5222" s="13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3"/>
      <c r="W5223" s="13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3"/>
      <c r="W5224" s="13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3"/>
      <c r="W5225" s="13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3"/>
      <c r="W5226" s="13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3"/>
      <c r="W5227" s="13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3"/>
      <c r="W5228" s="13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3"/>
      <c r="W5229" s="13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3"/>
      <c r="W5230" s="13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3"/>
      <c r="W5231" s="13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3"/>
      <c r="W5232" s="13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3"/>
      <c r="W5233" s="13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3"/>
      <c r="W5234" s="13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3"/>
      <c r="W5235" s="13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3"/>
      <c r="W5236" s="13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3"/>
      <c r="W5237" s="13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3"/>
      <c r="W5238" s="13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3"/>
      <c r="W5239" s="13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3"/>
      <c r="W5240" s="13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3"/>
      <c r="W5241" s="13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3"/>
      <c r="W5242" s="13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3"/>
      <c r="W5243" s="13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3"/>
      <c r="W5244" s="13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3"/>
      <c r="W5245" s="13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3"/>
      <c r="W5246" s="13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3"/>
      <c r="W5247" s="13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3"/>
      <c r="W5248" s="13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3"/>
      <c r="W5249" s="13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3"/>
      <c r="W5250" s="13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3"/>
      <c r="W5251" s="13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3"/>
      <c r="W5252" s="13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3"/>
      <c r="W5253" s="13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3"/>
      <c r="W5254" s="13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3"/>
      <c r="W5255" s="13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3"/>
      <c r="W5256" s="13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3"/>
      <c r="W5257" s="13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3"/>
      <c r="W5258" s="13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3"/>
      <c r="W5259" s="13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3"/>
      <c r="W5260" s="13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3"/>
      <c r="W5261" s="13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3"/>
      <c r="W5262" s="13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3"/>
      <c r="W5263" s="13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3"/>
      <c r="W5264" s="13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3"/>
      <c r="W5265" s="13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3"/>
      <c r="W5266" s="13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3"/>
      <c r="W5267" s="13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3"/>
      <c r="W5268" s="13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3"/>
      <c r="W5269" s="13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3"/>
      <c r="W5270" s="13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3"/>
      <c r="W5271" s="13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3"/>
      <c r="W5272" s="13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3"/>
      <c r="W5273" s="13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3"/>
      <c r="W5274" s="13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3"/>
      <c r="W5275" s="13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3"/>
      <c r="W5276" s="13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3"/>
      <c r="W5277" s="13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3"/>
      <c r="W5278" s="13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3"/>
      <c r="W5279" s="13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3"/>
      <c r="W5280" s="13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3"/>
      <c r="W5281" s="13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3"/>
      <c r="W5282" s="13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3"/>
      <c r="W5283" s="13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3"/>
      <c r="W5284" s="13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3"/>
      <c r="W5285" s="13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3"/>
      <c r="W5286" s="13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3"/>
      <c r="W5287" s="13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3"/>
      <c r="W5288" s="13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3"/>
      <c r="W5289" s="13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3"/>
      <c r="W5290" s="13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3"/>
      <c r="W5291" s="13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3"/>
      <c r="W5292" s="13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3"/>
      <c r="W5293" s="13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3"/>
      <c r="W5294" s="13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3"/>
      <c r="W5295" s="13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3"/>
      <c r="W5296" s="13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3"/>
      <c r="W5297" s="13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3"/>
      <c r="W5298" s="13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3"/>
      <c r="W5299" s="13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3"/>
      <c r="W5300" s="13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3"/>
      <c r="W5301" s="13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3"/>
      <c r="W5302" s="13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3"/>
      <c r="W5303" s="13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3"/>
      <c r="W5304" s="13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3"/>
      <c r="W5305" s="13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3"/>
      <c r="W5306" s="13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3"/>
      <c r="W5307" s="13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3"/>
      <c r="W5308" s="13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3"/>
      <c r="W5309" s="13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3"/>
      <c r="W5310" s="13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3"/>
      <c r="W5311" s="13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3"/>
      <c r="W5312" s="13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3"/>
      <c r="W5313" s="13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3"/>
      <c r="W5314" s="13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3"/>
      <c r="W5315" s="13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3"/>
      <c r="W5316" s="13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3"/>
      <c r="W5317" s="13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3"/>
      <c r="W5318" s="13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3"/>
      <c r="W5319" s="13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3"/>
      <c r="W5320" s="13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3"/>
      <c r="W5321" s="13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3"/>
      <c r="W5322" s="13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3"/>
      <c r="W5323" s="13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3"/>
      <c r="W5324" s="13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3"/>
      <c r="W5325" s="13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3"/>
      <c r="W5326" s="13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3"/>
      <c r="W5327" s="13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3"/>
      <c r="W5328" s="13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3"/>
      <c r="W5329" s="13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3"/>
      <c r="W5330" s="13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3"/>
      <c r="W5331" s="13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3"/>
      <c r="W5332" s="13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3"/>
      <c r="W5333" s="13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3"/>
      <c r="W5334" s="13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3"/>
      <c r="W5335" s="13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3"/>
      <c r="W5336" s="13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3"/>
      <c r="W5337" s="13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3"/>
      <c r="W5338" s="13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3"/>
      <c r="W5339" s="13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3"/>
      <c r="W5340" s="13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3"/>
      <c r="W5341" s="13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3"/>
      <c r="W5342" s="13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3"/>
      <c r="W5343" s="13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3"/>
      <c r="W5344" s="13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3"/>
      <c r="W5345" s="13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3"/>
      <c r="W5346" s="13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3"/>
      <c r="W5347" s="13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3"/>
      <c r="W5348" s="13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3"/>
      <c r="W5349" s="13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3"/>
      <c r="W5350" s="13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3"/>
      <c r="W5351" s="13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3"/>
      <c r="W5352" s="13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3"/>
      <c r="W5353" s="13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3"/>
      <c r="W5354" s="13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3"/>
      <c r="W5355" s="13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3"/>
      <c r="W5356" s="13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3"/>
      <c r="W5357" s="13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3"/>
      <c r="W5358" s="13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3"/>
      <c r="W5359" s="13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3"/>
      <c r="W5360" s="13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3"/>
      <c r="W5361" s="13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3"/>
      <c r="W5362" s="13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3"/>
      <c r="W5363" s="13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3"/>
      <c r="W5364" s="13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3"/>
      <c r="W5365" s="13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3"/>
      <c r="W5366" s="13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3"/>
      <c r="W5367" s="13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3"/>
      <c r="W5368" s="13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3"/>
      <c r="W5369" s="13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3"/>
      <c r="W5370" s="13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3"/>
      <c r="W5371" s="13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3"/>
      <c r="W5372" s="13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3"/>
      <c r="W5373" s="13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3"/>
      <c r="W5374" s="13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3"/>
      <c r="W5375" s="13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3"/>
      <c r="W5376" s="13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3"/>
      <c r="W5377" s="13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3"/>
      <c r="W5378" s="13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3"/>
      <c r="W5379" s="13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3"/>
      <c r="W5380" s="13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3"/>
      <c r="W5381" s="13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3"/>
      <c r="W5382" s="13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3"/>
      <c r="W5383" s="13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3"/>
      <c r="W5384" s="13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3"/>
      <c r="W5385" s="13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3"/>
      <c r="W5386" s="13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3"/>
      <c r="W5387" s="13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3"/>
      <c r="W5388" s="13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3"/>
      <c r="W5389" s="13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3"/>
      <c r="W5390" s="13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3"/>
      <c r="W5391" s="13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3"/>
      <c r="W5392" s="13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3"/>
      <c r="W5393" s="13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3"/>
      <c r="W5394" s="13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3"/>
      <c r="W5395" s="13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3"/>
      <c r="W5396" s="13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3"/>
      <c r="W5397" s="13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3"/>
      <c r="W5398" s="13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3"/>
      <c r="W5399" s="13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3"/>
      <c r="W5400" s="13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3"/>
      <c r="W5401" s="13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3"/>
      <c r="W5402" s="13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3"/>
      <c r="W5403" s="13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3"/>
      <c r="W5404" s="13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3"/>
      <c r="W5405" s="13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3"/>
      <c r="W5406" s="13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3"/>
      <c r="W5407" s="13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3"/>
      <c r="W5408" s="13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3"/>
      <c r="W5409" s="13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3"/>
      <c r="W5410" s="13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3"/>
      <c r="W5411" s="13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3"/>
      <c r="W5412" s="13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3"/>
      <c r="W5413" s="13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3"/>
      <c r="W5414" s="13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3"/>
      <c r="W5415" s="13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3"/>
      <c r="W5416" s="13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3"/>
      <c r="W5417" s="13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3"/>
      <c r="W5418" s="13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3"/>
      <c r="W5419" s="13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3"/>
      <c r="W5420" s="13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3"/>
      <c r="W5421" s="13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3"/>
      <c r="W5422" s="13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3"/>
      <c r="W5423" s="13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3"/>
      <c r="W5424" s="13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3"/>
      <c r="W5425" s="13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3"/>
      <c r="W5426" s="13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3"/>
      <c r="W5427" s="13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3"/>
      <c r="W5428" s="13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3"/>
      <c r="W5429" s="13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3"/>
      <c r="W5430" s="13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3"/>
      <c r="W5431" s="13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3"/>
      <c r="W5432" s="13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3"/>
      <c r="W5433" s="13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3"/>
      <c r="W5434" s="13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3"/>
      <c r="W5435" s="13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3"/>
      <c r="W5436" s="13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3"/>
      <c r="W5437" s="13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3"/>
      <c r="W5438" s="13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3"/>
      <c r="W5439" s="13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3"/>
      <c r="W5440" s="13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3"/>
      <c r="W5441" s="13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3"/>
      <c r="W5442" s="13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3"/>
      <c r="W5443" s="13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3"/>
      <c r="W5444" s="13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3"/>
      <c r="W5445" s="13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3"/>
      <c r="W5446" s="13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3"/>
      <c r="W5447" s="13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3"/>
      <c r="W5448" s="13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3"/>
      <c r="W5449" s="13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3"/>
      <c r="W5450" s="13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3"/>
      <c r="W5451" s="13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3"/>
      <c r="W5452" s="13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3"/>
      <c r="W5453" s="13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3"/>
      <c r="W5454" s="13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3"/>
      <c r="W5455" s="13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3"/>
      <c r="W5456" s="13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3"/>
      <c r="W5457" s="13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3"/>
      <c r="W5458" s="13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3"/>
      <c r="W5459" s="13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3"/>
      <c r="W5460" s="13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3"/>
      <c r="W5461" s="13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3"/>
      <c r="W5462" s="13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3"/>
      <c r="W5463" s="13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3"/>
      <c r="W5464" s="13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3"/>
      <c r="W5465" s="13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3"/>
      <c r="W5466" s="13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3"/>
      <c r="W5467" s="13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3"/>
      <c r="W5468" s="13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3"/>
      <c r="W5469" s="13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3"/>
      <c r="W5470" s="13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3"/>
      <c r="W5471" s="13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3"/>
      <c r="W5472" s="13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3"/>
      <c r="W5473" s="13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3"/>
      <c r="W5474" s="13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3"/>
      <c r="W5475" s="13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3"/>
      <c r="W5476" s="13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3"/>
      <c r="W5477" s="13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3"/>
      <c r="W5478" s="13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3"/>
      <c r="W5479" s="13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3"/>
      <c r="W5480" s="13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3"/>
      <c r="W5481" s="13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3"/>
      <c r="W5482" s="13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3"/>
      <c r="W5483" s="13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3"/>
      <c r="W5484" s="13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3"/>
      <c r="W5485" s="13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3"/>
      <c r="W5486" s="13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3"/>
      <c r="W5487" s="13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3"/>
      <c r="W5488" s="13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3"/>
      <c r="W5489" s="13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3"/>
      <c r="W5490" s="13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3"/>
      <c r="W5491" s="13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3"/>
      <c r="W5492" s="13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3"/>
      <c r="W5493" s="13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3"/>
      <c r="W5494" s="13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3"/>
      <c r="W5495" s="13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3"/>
      <c r="W5496" s="13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3"/>
      <c r="W5497" s="13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3"/>
      <c r="W5498" s="13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3"/>
      <c r="W5499" s="13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3"/>
      <c r="W5500" s="13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3"/>
      <c r="W5501" s="13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3"/>
      <c r="W5502" s="13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3"/>
      <c r="W5503" s="13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3"/>
      <c r="W5504" s="13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3"/>
      <c r="W5505" s="13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3"/>
      <c r="W5506" s="13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3"/>
      <c r="W5507" s="13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3"/>
      <c r="W5508" s="13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3"/>
      <c r="W5509" s="13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3"/>
      <c r="W5510" s="13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3"/>
      <c r="W5511" s="13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3"/>
      <c r="W5512" s="13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3"/>
      <c r="W5513" s="13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3"/>
      <c r="W5514" s="13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3"/>
      <c r="W5515" s="13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3"/>
      <c r="W5516" s="13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3"/>
      <c r="W5517" s="13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3"/>
      <c r="W5518" s="13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3"/>
      <c r="W5519" s="13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3"/>
      <c r="W5520" s="13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3"/>
      <c r="W5521" s="13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3"/>
      <c r="W5522" s="13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3"/>
      <c r="W5523" s="13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3"/>
      <c r="W5524" s="13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3"/>
      <c r="W5525" s="13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3"/>
      <c r="W5526" s="13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3"/>
      <c r="W5527" s="13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3"/>
      <c r="W5528" s="13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3"/>
      <c r="W5529" s="13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3"/>
      <c r="W5530" s="13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3"/>
      <c r="W5531" s="13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3"/>
      <c r="W5532" s="13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3"/>
      <c r="W5533" s="13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3"/>
      <c r="W5534" s="13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3"/>
      <c r="W5535" s="13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3"/>
      <c r="W5536" s="13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3"/>
      <c r="W5537" s="13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3"/>
      <c r="W5538" s="13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3"/>
      <c r="W5539" s="13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3"/>
      <c r="W5540" s="13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3"/>
      <c r="W5541" s="13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3"/>
      <c r="W5542" s="13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3"/>
      <c r="W5543" s="13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3"/>
      <c r="W5544" s="13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3"/>
      <c r="W5545" s="13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3"/>
      <c r="W5546" s="13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3"/>
      <c r="W5547" s="13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3"/>
      <c r="W5548" s="13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3"/>
      <c r="W5549" s="13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3"/>
      <c r="W5550" s="13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3"/>
      <c r="W5551" s="13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3"/>
      <c r="W5552" s="13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3"/>
      <c r="W5553" s="13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3"/>
      <c r="W5554" s="13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3"/>
      <c r="W5555" s="13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3"/>
      <c r="W5556" s="13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3"/>
      <c r="W5557" s="13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3"/>
      <c r="W5558" s="13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3"/>
      <c r="W5559" s="13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3"/>
      <c r="W5560" s="13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3"/>
      <c r="W5561" s="13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3"/>
      <c r="W5562" s="13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3"/>
      <c r="W5563" s="13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3"/>
      <c r="W5564" s="13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3"/>
      <c r="W5565" s="13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3"/>
      <c r="W5566" s="13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3"/>
      <c r="W5567" s="13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3"/>
      <c r="W5568" s="13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3"/>
      <c r="W5569" s="13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3"/>
      <c r="W5570" s="13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3"/>
      <c r="W5571" s="13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3"/>
      <c r="W5572" s="13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3"/>
      <c r="W5573" s="13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3"/>
      <c r="W5574" s="13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3"/>
      <c r="W5575" s="13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3"/>
      <c r="W5576" s="13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3"/>
      <c r="W5577" s="13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3"/>
      <c r="W5578" s="13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3"/>
      <c r="W5579" s="13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3"/>
      <c r="W5580" s="13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3"/>
      <c r="W5581" s="13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3"/>
      <c r="W5582" s="13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3"/>
      <c r="W5583" s="13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3"/>
      <c r="W5584" s="13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3"/>
      <c r="W5585" s="13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3"/>
      <c r="W5586" s="13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3"/>
      <c r="W5587" s="13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3"/>
      <c r="W5588" s="13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3"/>
      <c r="W5589" s="13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3"/>
      <c r="W5590" s="13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3"/>
      <c r="W5591" s="13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3"/>
      <c r="W5592" s="13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3"/>
      <c r="W5593" s="13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3"/>
      <c r="W5594" s="13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3"/>
      <c r="W5595" s="13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3"/>
      <c r="W5596" s="13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3"/>
      <c r="W5597" s="13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3"/>
      <c r="W5598" s="13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3"/>
      <c r="W5599" s="13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3"/>
      <c r="W5600" s="13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3"/>
      <c r="W5601" s="13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3"/>
      <c r="W5602" s="13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3"/>
      <c r="W5603" s="13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3"/>
      <c r="W5604" s="13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3"/>
      <c r="W5605" s="13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3"/>
      <c r="W5606" s="13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3"/>
      <c r="W5607" s="13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3"/>
      <c r="W5608" s="13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3"/>
      <c r="W5609" s="13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3"/>
      <c r="W5610" s="13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3"/>
      <c r="W5611" s="13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3"/>
      <c r="W5612" s="13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3"/>
      <c r="W5613" s="13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3"/>
      <c r="W5614" s="13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3"/>
      <c r="W5615" s="13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3"/>
      <c r="W5616" s="13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3"/>
      <c r="W5617" s="13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3"/>
      <c r="W5618" s="13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3"/>
      <c r="W5619" s="13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3"/>
      <c r="W5620" s="13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3"/>
      <c r="W5621" s="13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3"/>
      <c r="W5622" s="13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3"/>
      <c r="W5623" s="13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3"/>
      <c r="W5624" s="13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3"/>
      <c r="W5625" s="13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3"/>
      <c r="W5626" s="13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3"/>
      <c r="W5627" s="13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3"/>
      <c r="W5628" s="13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3"/>
      <c r="W5629" s="13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3"/>
      <c r="W5630" s="13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3"/>
      <c r="W5631" s="13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3"/>
      <c r="W5632" s="13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3"/>
      <c r="W5633" s="13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3"/>
      <c r="W5634" s="13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3"/>
      <c r="W5635" s="13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3"/>
      <c r="W5636" s="13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3"/>
      <c r="W5637" s="13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3"/>
      <c r="W5638" s="13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3"/>
      <c r="W5639" s="13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3"/>
      <c r="W5640" s="13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3"/>
      <c r="W5641" s="13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3"/>
      <c r="W5642" s="13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3"/>
      <c r="W5643" s="13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3"/>
      <c r="W5644" s="13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3"/>
      <c r="W5645" s="13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3"/>
      <c r="W5646" s="13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3"/>
      <c r="W5647" s="13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3"/>
      <c r="W5648" s="13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3"/>
      <c r="W5649" s="13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3"/>
      <c r="W5650" s="13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3"/>
      <c r="W5651" s="13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3"/>
      <c r="W5652" s="13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3"/>
      <c r="W5653" s="13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3"/>
      <c r="W5654" s="13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3"/>
      <c r="W5655" s="13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3"/>
      <c r="W5656" s="13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3"/>
      <c r="W5657" s="13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3"/>
      <c r="W5658" s="13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3"/>
      <c r="W5659" s="13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3"/>
      <c r="W5660" s="13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3"/>
      <c r="W5661" s="13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3"/>
      <c r="W5662" s="13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3"/>
      <c r="W5663" s="13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3"/>
      <c r="W5664" s="13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3"/>
      <c r="W5665" s="13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3"/>
      <c r="W5666" s="13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3"/>
      <c r="W5667" s="13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3"/>
      <c r="W5668" s="13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3"/>
      <c r="W5669" s="13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3"/>
      <c r="W5670" s="13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3"/>
      <c r="W5671" s="13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3"/>
      <c r="W5672" s="13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3"/>
      <c r="W5673" s="13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3"/>
      <c r="W5674" s="13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3"/>
      <c r="W5675" s="13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3"/>
      <c r="W5676" s="13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3"/>
      <c r="W5677" s="13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3"/>
      <c r="W5678" s="13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3"/>
      <c r="W5679" s="13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3"/>
      <c r="W5680" s="13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3"/>
      <c r="W5681" s="13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3"/>
      <c r="W5682" s="13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3"/>
      <c r="W5683" s="13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3"/>
      <c r="W5684" s="13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3"/>
      <c r="W5685" s="13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3"/>
      <c r="W5686" s="13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3"/>
      <c r="W5687" s="13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3"/>
      <c r="W5688" s="13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3"/>
      <c r="W5689" s="13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3"/>
      <c r="W5690" s="13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3"/>
      <c r="W5691" s="13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3"/>
      <c r="W5692" s="13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3"/>
      <c r="W5693" s="13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3"/>
      <c r="W5694" s="13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3"/>
      <c r="W5695" s="13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3"/>
      <c r="W5696" s="13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3"/>
      <c r="W5697" s="13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3"/>
      <c r="W5698" s="13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3"/>
      <c r="W5699" s="13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3"/>
      <c r="W5700" s="13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3"/>
      <c r="W5701" s="13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3"/>
      <c r="W5702" s="13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3"/>
      <c r="W5703" s="13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3"/>
      <c r="W5704" s="13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3"/>
      <c r="W5705" s="13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3"/>
      <c r="W5706" s="13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3"/>
      <c r="W5707" s="13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3"/>
      <c r="W5708" s="13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3"/>
      <c r="W5709" s="13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3"/>
      <c r="W5710" s="13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3"/>
      <c r="W5711" s="13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3"/>
      <c r="W5712" s="13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3"/>
      <c r="W5713" s="13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3"/>
      <c r="W5714" s="13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3"/>
      <c r="W5715" s="13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3"/>
      <c r="W5716" s="13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3"/>
      <c r="W5717" s="13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3"/>
      <c r="W5718" s="13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3"/>
      <c r="W5719" s="13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3"/>
      <c r="W5720" s="13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3"/>
      <c r="W5721" s="13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3"/>
      <c r="W5722" s="13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3"/>
      <c r="W5723" s="13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3"/>
      <c r="W5724" s="13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3"/>
      <c r="W5725" s="13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3"/>
      <c r="W5726" s="13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3"/>
      <c r="W5727" s="13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3"/>
      <c r="W5728" s="13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3"/>
      <c r="W5729" s="13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3"/>
      <c r="W5730" s="13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3"/>
      <c r="W5731" s="13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3"/>
      <c r="W5732" s="13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3"/>
      <c r="W5733" s="13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3"/>
      <c r="W5734" s="13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3"/>
      <c r="W5735" s="13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3"/>
      <c r="W5736" s="13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3"/>
      <c r="W5737" s="13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3"/>
      <c r="W5738" s="13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3"/>
      <c r="W5739" s="13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3"/>
      <c r="W5740" s="13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3"/>
      <c r="W5741" s="13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3"/>
      <c r="W5742" s="13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3"/>
      <c r="W5743" s="13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3"/>
      <c r="W5744" s="13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3"/>
      <c r="W5745" s="13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3"/>
      <c r="W5746" s="13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3"/>
      <c r="W5747" s="13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3"/>
      <c r="W5748" s="13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3"/>
      <c r="W5749" s="13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3"/>
      <c r="W5750" s="13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3"/>
      <c r="W5751" s="13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3"/>
      <c r="W5752" s="13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3"/>
      <c r="W5753" s="13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3"/>
      <c r="W5754" s="13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3"/>
      <c r="W5755" s="13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3"/>
      <c r="W5756" s="13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3"/>
      <c r="W5757" s="13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3"/>
      <c r="W5758" s="13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3"/>
      <c r="W5759" s="13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3"/>
      <c r="W5760" s="13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3"/>
      <c r="W5761" s="13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3"/>
      <c r="W5762" s="13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3"/>
      <c r="W5763" s="13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3"/>
      <c r="W5764" s="13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3"/>
      <c r="W5765" s="13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3"/>
      <c r="W5766" s="13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3"/>
      <c r="W5767" s="13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3"/>
      <c r="W5768" s="13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3"/>
      <c r="W5769" s="13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3"/>
      <c r="W5770" s="13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3"/>
      <c r="W5771" s="13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3"/>
      <c r="W5772" s="13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3"/>
      <c r="W5773" s="13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3"/>
      <c r="W5774" s="13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3"/>
      <c r="W5775" s="13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3"/>
      <c r="W5776" s="13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3"/>
      <c r="W5777" s="13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3"/>
      <c r="W5778" s="13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3"/>
      <c r="W5779" s="13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3"/>
      <c r="W5780" s="13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3"/>
      <c r="W5781" s="13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3"/>
      <c r="W5782" s="13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3"/>
      <c r="W5783" s="13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3"/>
      <c r="W5784" s="13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3"/>
      <c r="W5785" s="13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3"/>
      <c r="W5786" s="13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3"/>
      <c r="W5787" s="13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3"/>
      <c r="W5788" s="13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3"/>
      <c r="W5789" s="13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3"/>
      <c r="W5790" s="13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3"/>
      <c r="W5791" s="13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3"/>
      <c r="W5792" s="13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3"/>
      <c r="W5793" s="13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3"/>
      <c r="W5794" s="13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3"/>
      <c r="W5795" s="13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3"/>
      <c r="W5796" s="13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3"/>
      <c r="W5797" s="13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3"/>
      <c r="W5798" s="13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3"/>
      <c r="W5799" s="13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3"/>
      <c r="W5800" s="13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3"/>
      <c r="W5801" s="13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3"/>
      <c r="W5802" s="13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3"/>
      <c r="W5803" s="13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3"/>
      <c r="W5804" s="13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3"/>
      <c r="W5805" s="13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3"/>
      <c r="W5806" s="13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3"/>
      <c r="W5807" s="13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3"/>
      <c r="W5808" s="13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3"/>
      <c r="W5809" s="13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3"/>
      <c r="W5810" s="13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3"/>
      <c r="W5811" s="13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3"/>
      <c r="W5812" s="13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3"/>
      <c r="W5813" s="13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3"/>
      <c r="W5814" s="13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3"/>
      <c r="W5815" s="13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3"/>
      <c r="W5816" s="13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3"/>
      <c r="W5817" s="13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3"/>
      <c r="W5818" s="13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3"/>
      <c r="W5819" s="13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3"/>
      <c r="W5820" s="13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3"/>
      <c r="W5821" s="13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3"/>
      <c r="W5822" s="13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3"/>
      <c r="W5823" s="13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3"/>
      <c r="W5824" s="13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3"/>
      <c r="W5825" s="13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3"/>
      <c r="W5826" s="13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3"/>
      <c r="W5827" s="13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3"/>
      <c r="W5828" s="13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3"/>
      <c r="W5829" s="13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3"/>
      <c r="W5830" s="13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3"/>
      <c r="W5831" s="13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3"/>
      <c r="W5832" s="13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3"/>
      <c r="W5833" s="13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3"/>
      <c r="W5834" s="13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3"/>
      <c r="W5835" s="13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3"/>
      <c r="W5836" s="13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3"/>
      <c r="W5837" s="13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3"/>
      <c r="W5838" s="13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3"/>
      <c r="W5839" s="13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3"/>
      <c r="W5840" s="13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3"/>
      <c r="W5841" s="13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3"/>
      <c r="W5842" s="13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3"/>
      <c r="W5843" s="13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3"/>
      <c r="W5844" s="13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3"/>
      <c r="W5845" s="13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3"/>
      <c r="W5846" s="13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3"/>
      <c r="W5847" s="13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3"/>
      <c r="W5848" s="13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3"/>
      <c r="W5849" s="13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3"/>
      <c r="W5850" s="13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3"/>
      <c r="W5851" s="13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3"/>
      <c r="W5852" s="13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3"/>
      <c r="W5853" s="13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3"/>
      <c r="W5854" s="13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3"/>
      <c r="W5855" s="13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3"/>
      <c r="W5856" s="13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3"/>
      <c r="W5857" s="13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3"/>
      <c r="W5858" s="13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3"/>
      <c r="W5859" s="13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3"/>
      <c r="W5860" s="13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3"/>
      <c r="W5861" s="13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3"/>
      <c r="W5862" s="13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3"/>
      <c r="W5863" s="13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3"/>
      <c r="W5864" s="13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3"/>
      <c r="W5865" s="13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3"/>
      <c r="W5866" s="13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3"/>
      <c r="W5867" s="13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3"/>
      <c r="W5868" s="13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3"/>
      <c r="W5869" s="13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3"/>
      <c r="W5870" s="13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3"/>
      <c r="W5871" s="13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3"/>
      <c r="W5872" s="13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3"/>
      <c r="W5873" s="13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3"/>
      <c r="W5874" s="13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3"/>
      <c r="W5875" s="13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3"/>
      <c r="W5876" s="13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3"/>
      <c r="W5877" s="13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3"/>
      <c r="W5878" s="13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3"/>
      <c r="W5879" s="13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3"/>
      <c r="W5880" s="13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3"/>
      <c r="W5881" s="13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3"/>
      <c r="W5882" s="13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3"/>
      <c r="W5883" s="13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3"/>
      <c r="W5884" s="13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3"/>
      <c r="W5885" s="13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3"/>
      <c r="W5886" s="13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3"/>
      <c r="W5887" s="13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3"/>
      <c r="W5888" s="13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3"/>
      <c r="W5889" s="13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3"/>
      <c r="W5890" s="13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3"/>
      <c r="W5891" s="13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3"/>
      <c r="W5892" s="13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3"/>
      <c r="W5893" s="13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3"/>
      <c r="W5894" s="13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3"/>
      <c r="W5895" s="13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3"/>
      <c r="W5896" s="13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3"/>
      <c r="W5897" s="13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3"/>
      <c r="W5898" s="13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3"/>
      <c r="W5899" s="13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3"/>
      <c r="W5900" s="13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3"/>
      <c r="W5901" s="13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3"/>
      <c r="W5902" s="13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3"/>
      <c r="W5903" s="13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3"/>
      <c r="W5904" s="13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3"/>
      <c r="W5905" s="13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3"/>
      <c r="W5906" s="13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3"/>
      <c r="W5907" s="13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3"/>
      <c r="W5908" s="13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3"/>
      <c r="W5909" s="13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3"/>
      <c r="W5910" s="13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3"/>
      <c r="W5911" s="13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3"/>
      <c r="W5912" s="13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3"/>
      <c r="W5913" s="13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3"/>
      <c r="W5914" s="13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3"/>
      <c r="W5915" s="13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3"/>
      <c r="W5916" s="13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3"/>
      <c r="W5917" s="13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3"/>
      <c r="W5918" s="13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3"/>
      <c r="W5919" s="13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3"/>
      <c r="W5920" s="13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3"/>
      <c r="W5921" s="13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3"/>
      <c r="W5922" s="13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3"/>
      <c r="W5923" s="13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3"/>
      <c r="W5924" s="13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3"/>
      <c r="W5925" s="13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3"/>
      <c r="W5926" s="13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3"/>
      <c r="W5927" s="13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3"/>
      <c r="W5928" s="13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3"/>
      <c r="W5929" s="13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3"/>
      <c r="W5930" s="13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3"/>
      <c r="W5931" s="13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3"/>
      <c r="W5932" s="13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3"/>
      <c r="W5933" s="13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3"/>
      <c r="W5934" s="13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3"/>
      <c r="W5935" s="13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3"/>
      <c r="W5936" s="13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3"/>
      <c r="W5937" s="13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3"/>
      <c r="W5938" s="13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3"/>
      <c r="W5939" s="13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3"/>
      <c r="W5940" s="13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3"/>
      <c r="W5941" s="13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3"/>
      <c r="W5942" s="13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3"/>
      <c r="W5943" s="13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3"/>
      <c r="W5944" s="13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3"/>
      <c r="W5945" s="13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3"/>
      <c r="W5946" s="13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3"/>
      <c r="W5947" s="13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3"/>
      <c r="W5948" s="13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3"/>
      <c r="W5949" s="13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3"/>
      <c r="W5950" s="13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3"/>
      <c r="W5951" s="13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3"/>
      <c r="W5952" s="13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3"/>
      <c r="W5953" s="13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3"/>
      <c r="W5954" s="13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3"/>
      <c r="W5955" s="13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3"/>
      <c r="W5956" s="13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3"/>
      <c r="W5957" s="13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3"/>
      <c r="W5958" s="13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3"/>
      <c r="W5959" s="13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3"/>
      <c r="W5960" s="13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3"/>
      <c r="W5961" s="13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3"/>
      <c r="W5962" s="13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3"/>
      <c r="W5963" s="13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3"/>
      <c r="W5964" s="13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3"/>
      <c r="W5965" s="13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3"/>
      <c r="W5966" s="13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3"/>
      <c r="W5967" s="13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3"/>
      <c r="W5968" s="13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3"/>
      <c r="W5969" s="13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3"/>
      <c r="W5970" s="13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3"/>
      <c r="W5971" s="13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3"/>
      <c r="W5972" s="13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3"/>
      <c r="W5973" s="13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3"/>
      <c r="W5974" s="13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3"/>
      <c r="W5975" s="13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3"/>
      <c r="W5976" s="13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3"/>
      <c r="W5977" s="13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3"/>
      <c r="W5978" s="13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3"/>
      <c r="W5979" s="13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3"/>
      <c r="W5980" s="13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3"/>
      <c r="W5981" s="13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3"/>
      <c r="W5982" s="13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3"/>
      <c r="W5983" s="13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3"/>
      <c r="W5984" s="13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3"/>
      <c r="W5985" s="13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3"/>
      <c r="W5986" s="13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3"/>
      <c r="W5987" s="13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3"/>
      <c r="W5988" s="13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3"/>
      <c r="W5989" s="13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3"/>
      <c r="W5990" s="13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3"/>
      <c r="W5991" s="13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3"/>
      <c r="W5992" s="13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3"/>
      <c r="W5993" s="13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3"/>
      <c r="W5994" s="13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3"/>
      <c r="W5995" s="13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3"/>
      <c r="W5996" s="13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3"/>
      <c r="W5997" s="13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3"/>
      <c r="W5998" s="13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3"/>
      <c r="W5999" s="13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3"/>
      <c r="W6000" s="13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3"/>
      <c r="W6001" s="13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3"/>
      <c r="W6002" s="13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3"/>
      <c r="W6003" s="13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3"/>
      <c r="W6004" s="13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3"/>
      <c r="W6005" s="13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3"/>
      <c r="W6006" s="13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3"/>
      <c r="W6007" s="13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3"/>
      <c r="W6008" s="13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3"/>
      <c r="W6009" s="13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3"/>
      <c r="W6010" s="13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3"/>
      <c r="W6011" s="13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3"/>
      <c r="W6012" s="13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3"/>
      <c r="W6013" s="13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3"/>
      <c r="W6014" s="13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3"/>
      <c r="W6015" s="13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3"/>
      <c r="W6016" s="13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3"/>
      <c r="W6017" s="13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3"/>
      <c r="W6018" s="13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3"/>
      <c r="W6019" s="13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3"/>
      <c r="W6020" s="13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3"/>
      <c r="W6021" s="13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3"/>
      <c r="W6022" s="13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3"/>
      <c r="W6023" s="13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3"/>
      <c r="W6024" s="13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3"/>
      <c r="W6025" s="13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3"/>
      <c r="W6026" s="13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3"/>
      <c r="W6027" s="13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3"/>
      <c r="W6028" s="13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3"/>
      <c r="W6029" s="13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3"/>
      <c r="W6030" s="13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3"/>
      <c r="W6031" s="13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3"/>
      <c r="W6032" s="13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3"/>
      <c r="W6033" s="13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3"/>
      <c r="W6034" s="13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3"/>
      <c r="W6035" s="13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3"/>
      <c r="W6036" s="13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3"/>
      <c r="W6037" s="13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3"/>
      <c r="W6038" s="13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3"/>
      <c r="W6039" s="13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3"/>
      <c r="W6040" s="13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3"/>
      <c r="W6041" s="13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3"/>
      <c r="W6042" s="13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3"/>
      <c r="W6043" s="13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3"/>
      <c r="W6044" s="13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3"/>
      <c r="W6045" s="13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3"/>
      <c r="W6046" s="13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3"/>
      <c r="W6047" s="13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3"/>
      <c r="W6048" s="13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3"/>
      <c r="W6049" s="13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3"/>
      <c r="W6050" s="13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3"/>
      <c r="W6051" s="13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3"/>
      <c r="W6052" s="13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3"/>
      <c r="W6053" s="13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3"/>
      <c r="W6054" s="13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3"/>
      <c r="W6055" s="13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3"/>
      <c r="W6056" s="13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3"/>
      <c r="W6057" s="13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3"/>
      <c r="W6058" s="13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3"/>
      <c r="W6059" s="13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3"/>
      <c r="W6060" s="13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3"/>
      <c r="W6061" s="13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3"/>
      <c r="W6062" s="13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3"/>
      <c r="W6063" s="13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3"/>
      <c r="W6064" s="13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3"/>
      <c r="W6065" s="13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3"/>
      <c r="W6066" s="13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3"/>
      <c r="W6067" s="13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3"/>
      <c r="W6068" s="13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3"/>
      <c r="W6069" s="13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3"/>
      <c r="W6070" s="13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3"/>
      <c r="W6071" s="13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3"/>
      <c r="W6072" s="13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3"/>
      <c r="W6073" s="13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3"/>
      <c r="W6074" s="13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3"/>
      <c r="W6075" s="13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3"/>
      <c r="W6076" s="13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3"/>
      <c r="W6077" s="13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3"/>
      <c r="W6078" s="13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3"/>
      <c r="W6079" s="13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3"/>
      <c r="W6080" s="13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3"/>
      <c r="W6081" s="13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3"/>
      <c r="W6082" s="13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3"/>
      <c r="W6083" s="13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3"/>
      <c r="W6084" s="13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3"/>
      <c r="W6085" s="13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3"/>
      <c r="W6086" s="13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3"/>
      <c r="W6087" s="13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3"/>
      <c r="W6088" s="13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3"/>
      <c r="W6089" s="13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3"/>
      <c r="W6090" s="13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3"/>
      <c r="W6091" s="13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3"/>
      <c r="W6092" s="13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3"/>
      <c r="W6093" s="13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3"/>
      <c r="W6094" s="13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3"/>
      <c r="W6095" s="13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3"/>
      <c r="W6096" s="13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3"/>
      <c r="W6097" s="13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3"/>
      <c r="W6098" s="13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3"/>
      <c r="W6099" s="13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3"/>
      <c r="W6100" s="13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3"/>
      <c r="W6101" s="13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3"/>
      <c r="W6102" s="13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3"/>
      <c r="W6103" s="13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3"/>
      <c r="W6104" s="13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3"/>
      <c r="W6105" s="13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3"/>
      <c r="W6106" s="13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3"/>
      <c r="W6107" s="13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3"/>
      <c r="W6108" s="13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3"/>
      <c r="W6109" s="13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3"/>
      <c r="W6110" s="13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3"/>
      <c r="W6111" s="13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3"/>
      <c r="W6112" s="13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3"/>
      <c r="W6113" s="13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3"/>
      <c r="W6114" s="13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3"/>
      <c r="W6115" s="13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3"/>
      <c r="W6116" s="13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3"/>
      <c r="W6117" s="13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3"/>
      <c r="W6118" s="13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3"/>
      <c r="W6119" s="13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3"/>
      <c r="W6120" s="13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3"/>
      <c r="W6121" s="13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3"/>
      <c r="W6122" s="13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3"/>
      <c r="W6123" s="13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3"/>
      <c r="W6124" s="13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3"/>
      <c r="W6125" s="13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3"/>
      <c r="W6126" s="13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3"/>
      <c r="W6127" s="13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3"/>
      <c r="W6128" s="13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3"/>
      <c r="W6129" s="13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3"/>
      <c r="W6130" s="13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3"/>
      <c r="W6131" s="13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3"/>
      <c r="W6132" s="13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3"/>
      <c r="W6133" s="13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3"/>
      <c r="W6134" s="13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3"/>
      <c r="W6135" s="13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3"/>
      <c r="W6136" s="13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3"/>
      <c r="W6137" s="13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3"/>
      <c r="W6138" s="13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3"/>
      <c r="W6139" s="13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3"/>
      <c r="W6140" s="13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3"/>
      <c r="W6141" s="13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3"/>
      <c r="W6142" s="13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3"/>
      <c r="W6143" s="13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3"/>
      <c r="W6144" s="13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3"/>
      <c r="W6145" s="13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3"/>
      <c r="W6146" s="13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3"/>
      <c r="W6147" s="13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3"/>
      <c r="W6148" s="13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3"/>
      <c r="W6149" s="13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3"/>
      <c r="W6150" s="13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3"/>
      <c r="W6151" s="13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3"/>
      <c r="W6152" s="13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3"/>
      <c r="W6153" s="13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3"/>
      <c r="W6154" s="13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3"/>
      <c r="W6155" s="13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3"/>
      <c r="W6156" s="13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3"/>
      <c r="W6157" s="13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3"/>
      <c r="W6158" s="13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3"/>
      <c r="W6159" s="13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3"/>
      <c r="W6160" s="13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3"/>
      <c r="W6161" s="13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3"/>
      <c r="W6162" s="13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3"/>
      <c r="W6163" s="13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3"/>
      <c r="W6164" s="13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3"/>
      <c r="W6165" s="13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3"/>
      <c r="W6166" s="13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3"/>
      <c r="W6167" s="13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3"/>
      <c r="W6168" s="13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3"/>
      <c r="W6169" s="13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3"/>
      <c r="W6170" s="13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3"/>
      <c r="W6171" s="13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3"/>
      <c r="W6172" s="13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3"/>
      <c r="W6173" s="13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3"/>
      <c r="W6174" s="13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3"/>
      <c r="W6175" s="13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3"/>
      <c r="W6176" s="13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3"/>
      <c r="W6177" s="13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3"/>
      <c r="W6178" s="13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3"/>
      <c r="W6179" s="13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3"/>
      <c r="W6180" s="13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3"/>
      <c r="W6181" s="13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3"/>
      <c r="W6182" s="13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3"/>
      <c r="W6183" s="13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3"/>
      <c r="W6184" s="13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3"/>
      <c r="W6185" s="13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3"/>
      <c r="W6186" s="13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3"/>
      <c r="W6187" s="13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3"/>
      <c r="W6188" s="13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3"/>
      <c r="W6189" s="13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3"/>
      <c r="W6190" s="13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3"/>
      <c r="W6191" s="13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3"/>
      <c r="W6192" s="13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3"/>
      <c r="W6193" s="13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3"/>
      <c r="W6194" s="13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3"/>
      <c r="W6195" s="13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3"/>
      <c r="W6196" s="13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3"/>
      <c r="W6197" s="13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3"/>
      <c r="W6198" s="13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3"/>
      <c r="W6199" s="13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3"/>
      <c r="W6200" s="13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3"/>
      <c r="W6201" s="13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3"/>
      <c r="W6202" s="13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3"/>
      <c r="W6203" s="13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3"/>
      <c r="W6204" s="13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3"/>
      <c r="W6205" s="13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3"/>
      <c r="W6206" s="13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3"/>
      <c r="W6207" s="13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3"/>
      <c r="W6208" s="13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3"/>
      <c r="W6209" s="13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3"/>
      <c r="W6210" s="13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3"/>
      <c r="W6211" s="13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3"/>
      <c r="W6212" s="13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3"/>
      <c r="W6213" s="13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3"/>
      <c r="W6214" s="13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3"/>
      <c r="W6215" s="13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3"/>
      <c r="W6216" s="13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3"/>
      <c r="W6217" s="13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3"/>
      <c r="W6218" s="13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3"/>
      <c r="W6219" s="13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3"/>
      <c r="W6220" s="13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3"/>
      <c r="W6221" s="13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3"/>
      <c r="W6222" s="13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3"/>
      <c r="W6223" s="13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3"/>
      <c r="W6224" s="13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3"/>
      <c r="W6225" s="13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3"/>
      <c r="W6226" s="13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3"/>
      <c r="W6227" s="13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3"/>
      <c r="W6228" s="13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3"/>
      <c r="W6229" s="13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3"/>
      <c r="W6230" s="13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3"/>
      <c r="W6231" s="13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3"/>
      <c r="W6232" s="13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3"/>
      <c r="W6233" s="13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3"/>
      <c r="W6234" s="13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3"/>
      <c r="W6235" s="13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3"/>
      <c r="W6236" s="13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3"/>
      <c r="W6237" s="13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3"/>
      <c r="W6238" s="13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3"/>
      <c r="W6239" s="13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3"/>
      <c r="W6240" s="13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3"/>
      <c r="W6241" s="13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3"/>
      <c r="W6242" s="13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3"/>
      <c r="W6243" s="13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3"/>
      <c r="W6244" s="13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3"/>
      <c r="W6245" s="13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3"/>
      <c r="W6246" s="13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3"/>
      <c r="W6247" s="13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3"/>
      <c r="W6248" s="13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3"/>
      <c r="W6249" s="13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3"/>
      <c r="W6250" s="13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3"/>
      <c r="W6251" s="13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3"/>
      <c r="W6252" s="13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3"/>
      <c r="W6253" s="13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3"/>
      <c r="W6254" s="13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3"/>
      <c r="W6255" s="13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3"/>
      <c r="W6256" s="13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3"/>
      <c r="W6257" s="13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3"/>
      <c r="W6258" s="13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3"/>
      <c r="W6259" s="13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3"/>
      <c r="W6260" s="13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3"/>
      <c r="W6261" s="13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3"/>
      <c r="W6262" s="13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3"/>
      <c r="W6263" s="13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3"/>
      <c r="W6264" s="13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3"/>
      <c r="W6265" s="13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3"/>
      <c r="W6266" s="13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3"/>
      <c r="W6267" s="13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3"/>
      <c r="W6268" s="13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3"/>
      <c r="W6269" s="13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3"/>
      <c r="W6270" s="13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3"/>
      <c r="W6271" s="13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3"/>
      <c r="W6272" s="13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3"/>
      <c r="W6273" s="13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3"/>
      <c r="W6274" s="13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3"/>
      <c r="W6275" s="13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3"/>
      <c r="W6276" s="13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3"/>
      <c r="W6277" s="13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3"/>
      <c r="W6278" s="13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3"/>
      <c r="W6279" s="13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3"/>
      <c r="W6280" s="13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3"/>
      <c r="W6281" s="13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3"/>
      <c r="W6282" s="13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3"/>
      <c r="W6283" s="13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3"/>
      <c r="W6284" s="13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3"/>
      <c r="W6285" s="13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3"/>
      <c r="W6286" s="13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3"/>
      <c r="W6287" s="13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3"/>
      <c r="W6288" s="13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3"/>
      <c r="W6289" s="13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3"/>
      <c r="W6290" s="13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3"/>
      <c r="W6291" s="13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3"/>
      <c r="W6292" s="13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3"/>
      <c r="W6293" s="13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3"/>
      <c r="W6294" s="13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3"/>
      <c r="W6295" s="13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3"/>
      <c r="W6296" s="13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3"/>
      <c r="W6297" s="13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3"/>
      <c r="W6298" s="13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3"/>
      <c r="W6299" s="13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3"/>
      <c r="W6300" s="13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3"/>
      <c r="W6301" s="13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3"/>
      <c r="W6302" s="13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3"/>
      <c r="W6303" s="13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3"/>
      <c r="W6304" s="13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3"/>
      <c r="W6305" s="13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3"/>
      <c r="W6306" s="13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3"/>
      <c r="W6307" s="13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3"/>
      <c r="W6308" s="13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3"/>
      <c r="W6309" s="13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3"/>
      <c r="W6310" s="13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3"/>
      <c r="W6311" s="13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3"/>
      <c r="W6312" s="13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3"/>
      <c r="W6313" s="13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3"/>
      <c r="W6314" s="13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3"/>
      <c r="W6315" s="13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3"/>
      <c r="W6316" s="13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3"/>
      <c r="W6317" s="13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3"/>
      <c r="W6318" s="13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3"/>
      <c r="W6319" s="13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3"/>
      <c r="W6320" s="13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3"/>
      <c r="W6321" s="13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3"/>
      <c r="W6322" s="13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3"/>
      <c r="W6323" s="13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3"/>
      <c r="W6324" s="13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3"/>
      <c r="W6325" s="13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3"/>
      <c r="W6326" s="13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3"/>
      <c r="W6327" s="13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3"/>
      <c r="W6328" s="13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3"/>
      <c r="W6329" s="13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3"/>
      <c r="W6330" s="13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3"/>
      <c r="W6331" s="13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3"/>
      <c r="W6332" s="13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3"/>
      <c r="W6333" s="13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3"/>
      <c r="W6334" s="13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3"/>
      <c r="W6335" s="13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3"/>
      <c r="W6336" s="13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3"/>
      <c r="W6337" s="13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3"/>
      <c r="W6338" s="13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3"/>
      <c r="W6339" s="13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3"/>
      <c r="W6340" s="13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3"/>
      <c r="W6341" s="13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3"/>
      <c r="W6342" s="13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3"/>
      <c r="W6343" s="13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3"/>
      <c r="W6344" s="13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3"/>
      <c r="W6345" s="13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3"/>
      <c r="W6346" s="13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3"/>
      <c r="W6347" s="13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3"/>
      <c r="W6348" s="13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3"/>
      <c r="W6349" s="13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3"/>
      <c r="W6350" s="13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3"/>
      <c r="W6351" s="13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3"/>
      <c r="W6352" s="13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3"/>
      <c r="W6353" s="13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3"/>
      <c r="W6354" s="13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3"/>
      <c r="W6355" s="13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3"/>
      <c r="W6356" s="13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3"/>
      <c r="W6357" s="13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3"/>
      <c r="W6358" s="13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3"/>
      <c r="W6359" s="13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3"/>
      <c r="W6360" s="13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3"/>
      <c r="W6361" s="13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3"/>
      <c r="W6362" s="13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3"/>
      <c r="W6363" s="13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3"/>
      <c r="W6364" s="13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3"/>
      <c r="W6365" s="13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3"/>
      <c r="W6366" s="13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3"/>
      <c r="W6367" s="13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3"/>
      <c r="W6368" s="13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3"/>
      <c r="W6369" s="13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3"/>
      <c r="W6370" s="13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3"/>
      <c r="W6371" s="13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3"/>
      <c r="W6372" s="13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3"/>
      <c r="W6373" s="13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3"/>
      <c r="W6374" s="13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3"/>
      <c r="W6375" s="13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3"/>
      <c r="W6376" s="13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3"/>
      <c r="W6377" s="13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3"/>
      <c r="W6378" s="13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3"/>
      <c r="W6379" s="13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3"/>
      <c r="W6380" s="13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3"/>
      <c r="W6381" s="13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3"/>
      <c r="W6382" s="13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3"/>
      <c r="W6383" s="13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3"/>
      <c r="W6384" s="13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3"/>
      <c r="W6385" s="13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3"/>
      <c r="W6386" s="13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3"/>
      <c r="W6387" s="13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3"/>
      <c r="W6388" s="13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3"/>
      <c r="W6389" s="13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3"/>
      <c r="W6390" s="13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3"/>
      <c r="W6391" s="13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3"/>
      <c r="W6392" s="13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3"/>
      <c r="W6393" s="13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3"/>
      <c r="W6394" s="13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3"/>
      <c r="W6395" s="13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3"/>
      <c r="W6396" s="13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3"/>
      <c r="W6397" s="13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3"/>
      <c r="W6398" s="13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3"/>
      <c r="W6399" s="13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3"/>
      <c r="W6400" s="13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3"/>
      <c r="W6401" s="13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3"/>
      <c r="W6402" s="13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3"/>
      <c r="W6403" s="13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3"/>
      <c r="W6404" s="13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3"/>
      <c r="W6405" s="13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3"/>
      <c r="W6406" s="13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3"/>
      <c r="W6407" s="13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3"/>
      <c r="W6408" s="13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3"/>
      <c r="W6409" s="13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3"/>
      <c r="W6410" s="13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3"/>
      <c r="W6411" s="13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3"/>
      <c r="W6412" s="13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3"/>
      <c r="W6413" s="13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3"/>
      <c r="W6414" s="13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3"/>
      <c r="W6415" s="13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3"/>
      <c r="W6416" s="13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3"/>
      <c r="W6417" s="13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3"/>
      <c r="W6418" s="13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3"/>
      <c r="W6419" s="13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3"/>
      <c r="W6420" s="13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3"/>
      <c r="W6421" s="13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3"/>
      <c r="W6422" s="13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3"/>
      <c r="W6423" s="13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3"/>
      <c r="W6424" s="13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3"/>
      <c r="W6425" s="13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3"/>
      <c r="W6426" s="13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3"/>
      <c r="W6427" s="13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3"/>
      <c r="W6428" s="13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3"/>
      <c r="W6429" s="13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3"/>
      <c r="W6430" s="13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3"/>
      <c r="W6431" s="13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3"/>
      <c r="W6432" s="13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3"/>
      <c r="W6433" s="13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3"/>
      <c r="W6434" s="13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3"/>
      <c r="W6435" s="13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3"/>
      <c r="W6436" s="13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3"/>
      <c r="W6437" s="13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3"/>
      <c r="W6438" s="13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3"/>
      <c r="W6439" s="13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3"/>
      <c r="W6440" s="13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3"/>
      <c r="W6441" s="13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3"/>
      <c r="W6442" s="13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3"/>
      <c r="W6443" s="13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3"/>
      <c r="W6444" s="13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3"/>
      <c r="W6445" s="13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3"/>
      <c r="W6446" s="13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3"/>
      <c r="W6447" s="13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3"/>
      <c r="W6448" s="13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3"/>
      <c r="W6449" s="13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3"/>
      <c r="W6450" s="13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3"/>
      <c r="W6451" s="13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3"/>
      <c r="W6452" s="13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3"/>
      <c r="W6453" s="13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3"/>
      <c r="W6454" s="13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3"/>
      <c r="W6455" s="13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3"/>
      <c r="W6456" s="13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3"/>
      <c r="W6457" s="13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3"/>
      <c r="W6458" s="13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3"/>
      <c r="W6459" s="13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3"/>
      <c r="W6460" s="13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3"/>
      <c r="W6461" s="13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3"/>
      <c r="W6462" s="13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3"/>
      <c r="W6463" s="13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3"/>
      <c r="W6464" s="13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3"/>
      <c r="W6465" s="13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3"/>
      <c r="W6466" s="13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3"/>
      <c r="W6467" s="13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3"/>
      <c r="W6468" s="13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3"/>
      <c r="W6469" s="13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3"/>
      <c r="W6470" s="13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3"/>
      <c r="W6471" s="13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3"/>
      <c r="W6472" s="13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3"/>
      <c r="W6473" s="13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3"/>
      <c r="W6474" s="13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3"/>
      <c r="W6475" s="13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3"/>
      <c r="W6476" s="13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3"/>
      <c r="W6477" s="13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3"/>
      <c r="W6478" s="13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3"/>
      <c r="W6479" s="13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3"/>
      <c r="W6480" s="13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3"/>
      <c r="W6481" s="13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3"/>
      <c r="W6482" s="13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3"/>
      <c r="W6483" s="13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3"/>
      <c r="W6484" s="13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3"/>
      <c r="W6485" s="13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3"/>
      <c r="W6486" s="13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3"/>
      <c r="W6487" s="13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3"/>
      <c r="W6488" s="13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3"/>
      <c r="W6489" s="13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3"/>
      <c r="W6490" s="13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3"/>
      <c r="W6491" s="13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3"/>
      <c r="W6492" s="13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3"/>
      <c r="W6493" s="13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3"/>
      <c r="W6494" s="13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3"/>
      <c r="W6495" s="13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3"/>
      <c r="W6496" s="13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3"/>
      <c r="W6497" s="13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3"/>
      <c r="W6498" s="13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3"/>
      <c r="W6499" s="13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3"/>
      <c r="W6500" s="13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3"/>
      <c r="W6501" s="13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3"/>
      <c r="W6502" s="13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3"/>
      <c r="W6503" s="13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3"/>
      <c r="W6504" s="13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3"/>
      <c r="W6505" s="13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3"/>
      <c r="W6506" s="13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3"/>
      <c r="W6507" s="13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3"/>
      <c r="W6508" s="13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3"/>
      <c r="W6509" s="13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3"/>
      <c r="W6510" s="13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3"/>
      <c r="W6511" s="13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3"/>
      <c r="W6512" s="13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3"/>
      <c r="W6513" s="13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3"/>
      <c r="W6514" s="13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3"/>
      <c r="W6515" s="13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3"/>
      <c r="W6516" s="13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3"/>
      <c r="W6517" s="13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3"/>
      <c r="W6518" s="13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3"/>
      <c r="W6519" s="13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3"/>
      <c r="W6520" s="13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3"/>
      <c r="W6521" s="13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3"/>
      <c r="W6522" s="13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3"/>
      <c r="W6523" s="13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3"/>
      <c r="W6524" s="13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3"/>
      <c r="W6525" s="13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3"/>
      <c r="W6526" s="13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3"/>
      <c r="W6527" s="13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3"/>
      <c r="W6528" s="13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3"/>
      <c r="W6529" s="13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3"/>
      <c r="W6530" s="13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3"/>
      <c r="W6531" s="13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3"/>
      <c r="W6532" s="13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3"/>
      <c r="W6533" s="13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3"/>
      <c r="W6534" s="13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3"/>
      <c r="W6535" s="13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3"/>
      <c r="W6536" s="13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3"/>
      <c r="W6537" s="13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3"/>
      <c r="W6538" s="13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3"/>
      <c r="W6539" s="13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3"/>
      <c r="W6540" s="13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3"/>
      <c r="W6541" s="13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3"/>
      <c r="W6542" s="13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3"/>
      <c r="W6543" s="13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3"/>
      <c r="W6544" s="13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3"/>
      <c r="W6545" s="13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3"/>
      <c r="W6546" s="13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3"/>
      <c r="W6547" s="13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3"/>
      <c r="W6548" s="13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3"/>
      <c r="W6549" s="13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3"/>
      <c r="W6550" s="13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3"/>
      <c r="W6551" s="13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3"/>
      <c r="W6552" s="13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3"/>
      <c r="W6553" s="13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3"/>
      <c r="W6554" s="13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3"/>
      <c r="W6555" s="13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3"/>
      <c r="W6556" s="13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3"/>
      <c r="W6557" s="13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3"/>
      <c r="W6558" s="13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3"/>
      <c r="W6559" s="13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3"/>
      <c r="W6560" s="13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3"/>
      <c r="W6561" s="13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3"/>
      <c r="W6562" s="13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3"/>
      <c r="W6563" s="13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3"/>
      <c r="W6564" s="13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3"/>
      <c r="W6565" s="13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3"/>
      <c r="W6566" s="13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3"/>
      <c r="W6567" s="13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3"/>
      <c r="W6568" s="13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3"/>
      <c r="W6569" s="13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3"/>
      <c r="W6570" s="13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3"/>
      <c r="W6571" s="13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3"/>
      <c r="W6572" s="13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3"/>
      <c r="W6573" s="13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3"/>
      <c r="W6574" s="13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3"/>
      <c r="W6575" s="13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3"/>
      <c r="W6576" s="13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3"/>
      <c r="W6577" s="13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3"/>
      <c r="W6578" s="13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3"/>
      <c r="W6579" s="13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3"/>
      <c r="W6580" s="13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3"/>
      <c r="W6581" s="13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3"/>
      <c r="W6582" s="13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3"/>
      <c r="W6583" s="13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3"/>
      <c r="W6584" s="13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3"/>
      <c r="W6585" s="13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3"/>
      <c r="W6586" s="13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3"/>
      <c r="W6587" s="13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3"/>
      <c r="W6588" s="13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3"/>
      <c r="W6589" s="13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3"/>
      <c r="W6590" s="13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3"/>
      <c r="W6591" s="13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3"/>
      <c r="W6592" s="13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3"/>
      <c r="W6593" s="13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3"/>
      <c r="W6594" s="13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3"/>
      <c r="W6595" s="13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3"/>
      <c r="W6596" s="13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3"/>
      <c r="W6597" s="13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3"/>
      <c r="W6598" s="13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3"/>
      <c r="W6599" s="13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3"/>
      <c r="W6600" s="13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3"/>
      <c r="W6601" s="13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3"/>
      <c r="W6602" s="13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3"/>
      <c r="W6603" s="13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3"/>
      <c r="W6604" s="13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3"/>
      <c r="W6605" s="13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3"/>
      <c r="W6606" s="13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3"/>
      <c r="W6607" s="13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3"/>
      <c r="W6608" s="13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3"/>
      <c r="W6609" s="13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3"/>
      <c r="W6610" s="13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3"/>
      <c r="W6611" s="13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3"/>
      <c r="W6612" s="13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3"/>
      <c r="W6613" s="13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3"/>
      <c r="W6614" s="13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3"/>
      <c r="W6615" s="13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3"/>
      <c r="W6616" s="13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3"/>
      <c r="W6617" s="13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3"/>
      <c r="W6618" s="13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3"/>
      <c r="W6619" s="13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3"/>
      <c r="W6620" s="13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3"/>
      <c r="W6621" s="13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3"/>
      <c r="W6622" s="13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3"/>
      <c r="W6623" s="13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3"/>
      <c r="W6624" s="13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3"/>
      <c r="W6625" s="13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3"/>
      <c r="W6626" s="13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3"/>
      <c r="W6627" s="13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3"/>
      <c r="W6628" s="13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3"/>
      <c r="W6629" s="13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3"/>
      <c r="W6630" s="13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3"/>
      <c r="W6631" s="13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3"/>
      <c r="W6632" s="13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3"/>
      <c r="W6633" s="13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3"/>
      <c r="W6634" s="13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3"/>
      <c r="W6635" s="13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3"/>
      <c r="W6636" s="13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3"/>
      <c r="W6637" s="13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3"/>
      <c r="W6638" s="13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3"/>
      <c r="W6639" s="13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3"/>
      <c r="W6640" s="13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3"/>
      <c r="W6641" s="13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3"/>
      <c r="W6642" s="13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3"/>
      <c r="W6643" s="13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3"/>
      <c r="W6644" s="13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3"/>
      <c r="W6645" s="13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3"/>
      <c r="W6646" s="13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3"/>
      <c r="W6647" s="13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3"/>
      <c r="W6648" s="13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3"/>
      <c r="W6649" s="13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3"/>
      <c r="W6650" s="13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3"/>
      <c r="W6651" s="13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3"/>
      <c r="W6652" s="13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3"/>
      <c r="W6653" s="13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3"/>
      <c r="W6654" s="13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3"/>
      <c r="W6655" s="13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3"/>
      <c r="W6656" s="13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3"/>
      <c r="W6657" s="13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3"/>
      <c r="W6658" s="13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3"/>
      <c r="W6659" s="13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3"/>
      <c r="W6660" s="13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3"/>
      <c r="W6661" s="13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3"/>
      <c r="W6662" s="13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3"/>
      <c r="W6663" s="13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3"/>
      <c r="W6664" s="13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3"/>
      <c r="W6665" s="13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3"/>
      <c r="W6666" s="13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3"/>
      <c r="W6667" s="13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3"/>
      <c r="W6668" s="13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3"/>
      <c r="W6669" s="13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3"/>
      <c r="W6670" s="13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3"/>
      <c r="W6671" s="13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3"/>
      <c r="W6672" s="13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3"/>
      <c r="W6673" s="13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3"/>
      <c r="W6674" s="13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3"/>
      <c r="W6675" s="13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3"/>
      <c r="W6676" s="13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3"/>
      <c r="W6677" s="13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3"/>
      <c r="W6678" s="13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3"/>
      <c r="W6679" s="13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3"/>
      <c r="W6680" s="13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3"/>
      <c r="W6681" s="13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3"/>
      <c r="W6682" s="13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3"/>
      <c r="W6683" s="13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3"/>
      <c r="W6684" s="13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3"/>
      <c r="W6685" s="13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3"/>
      <c r="W6686" s="13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3"/>
      <c r="W6687" s="13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3"/>
      <c r="W6688" s="13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3"/>
      <c r="W6689" s="13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3"/>
      <c r="W6690" s="13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3"/>
      <c r="W6691" s="13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3"/>
      <c r="W6692" s="13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3"/>
      <c r="W6693" s="13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3"/>
      <c r="W6694" s="13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3"/>
      <c r="W6695" s="13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3"/>
      <c r="W6696" s="13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3"/>
      <c r="W6697" s="13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3"/>
      <c r="W6698" s="13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3"/>
      <c r="W6699" s="13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3"/>
      <c r="W6700" s="13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3"/>
      <c r="W6701" s="13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3"/>
      <c r="W6702" s="13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3"/>
      <c r="W6703" s="13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3"/>
      <c r="W6704" s="13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3"/>
      <c r="W6705" s="13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3"/>
      <c r="W6706" s="13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3"/>
      <c r="W6707" s="13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3"/>
      <c r="W6708" s="13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3"/>
      <c r="W6709" s="13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3"/>
      <c r="W6710" s="13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3"/>
      <c r="W6711" s="13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3"/>
      <c r="W6712" s="13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3"/>
      <c r="W6713" s="13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3"/>
      <c r="W6714" s="13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3"/>
      <c r="W6715" s="13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3"/>
      <c r="W6716" s="13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3"/>
      <c r="W6717" s="13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3"/>
      <c r="W6718" s="13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3"/>
      <c r="W6719" s="13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3"/>
      <c r="W6720" s="13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3"/>
      <c r="W6721" s="13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3"/>
      <c r="W6722" s="13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3"/>
      <c r="W6723" s="13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3"/>
      <c r="W6724" s="13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3"/>
      <c r="W6725" s="13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3"/>
      <c r="W6726" s="13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3"/>
      <c r="W6727" s="13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3"/>
      <c r="W6728" s="13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3"/>
      <c r="W6729" s="13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3"/>
      <c r="W6730" s="13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3"/>
      <c r="W6731" s="13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3"/>
      <c r="W6732" s="13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3"/>
      <c r="W6733" s="13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3"/>
      <c r="W6734" s="13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3"/>
      <c r="W6735" s="13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3"/>
      <c r="W6736" s="13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3"/>
      <c r="W6737" s="13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3"/>
      <c r="W6738" s="13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3"/>
      <c r="W6739" s="13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3"/>
      <c r="W6740" s="13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3"/>
      <c r="W6741" s="13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3"/>
      <c r="W6742" s="13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3"/>
      <c r="W6743" s="13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3"/>
      <c r="W6744" s="13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3"/>
      <c r="W6745" s="13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3"/>
      <c r="W6746" s="13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3"/>
      <c r="W6747" s="13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3"/>
      <c r="W6748" s="13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3"/>
      <c r="W6749" s="13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3"/>
      <c r="W6750" s="13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3"/>
      <c r="W6751" s="13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3"/>
      <c r="W6752" s="13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3"/>
      <c r="W6753" s="13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3"/>
      <c r="W6754" s="13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3"/>
      <c r="W6755" s="13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3"/>
      <c r="W6756" s="13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3"/>
      <c r="W6757" s="13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3"/>
      <c r="W6758" s="13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3"/>
      <c r="W6759" s="13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3"/>
      <c r="W6760" s="13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3"/>
      <c r="W6761" s="13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3"/>
      <c r="W6762" s="13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3"/>
      <c r="W6763" s="13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3"/>
      <c r="W6764" s="13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3"/>
      <c r="W6765" s="13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3"/>
      <c r="W6766" s="13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3"/>
      <c r="W6767" s="13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3"/>
      <c r="W6768" s="13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3"/>
      <c r="W6769" s="13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3"/>
      <c r="W6770" s="13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3"/>
      <c r="W6771" s="13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3"/>
      <c r="W6772" s="13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3"/>
      <c r="W6773" s="13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3"/>
      <c r="W6774" s="13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3"/>
      <c r="W6775" s="13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3"/>
      <c r="W6776" s="13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3"/>
      <c r="W6777" s="13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3"/>
      <c r="W6778" s="13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3"/>
      <c r="W6779" s="13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3"/>
      <c r="W6780" s="13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3"/>
      <c r="W6781" s="13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3"/>
      <c r="W6782" s="13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3"/>
      <c r="W6783" s="13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3"/>
      <c r="W6784" s="13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3"/>
      <c r="W6785" s="13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3"/>
      <c r="W6786" s="13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3"/>
      <c r="W6787" s="13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3"/>
      <c r="W6788" s="13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3"/>
      <c r="W6789" s="13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3"/>
      <c r="W6790" s="13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3"/>
      <c r="W6791" s="13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3"/>
      <c r="W6792" s="13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3"/>
      <c r="W6793" s="13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3"/>
      <c r="W6794" s="13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3"/>
      <c r="W6795" s="13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3"/>
      <c r="W6796" s="13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3"/>
      <c r="W6797" s="13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3"/>
      <c r="W6798" s="13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3"/>
      <c r="W6799" s="13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3"/>
      <c r="W6800" s="13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3"/>
      <c r="W6801" s="13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3"/>
      <c r="W6802" s="13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3"/>
      <c r="W6803" s="13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3"/>
      <c r="W6804" s="13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3"/>
      <c r="W6805" s="13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3"/>
      <c r="W6806" s="13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3"/>
      <c r="W6807" s="13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3"/>
      <c r="W6808" s="13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3"/>
      <c r="W6809" s="13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3"/>
      <c r="W6810" s="13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3"/>
      <c r="W6811" s="13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3"/>
      <c r="W6812" s="13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3"/>
      <c r="W6813" s="13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3"/>
      <c r="W6814" s="13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3"/>
      <c r="W6815" s="13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3"/>
      <c r="W6816" s="13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3"/>
      <c r="W6817" s="13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3"/>
      <c r="W6818" s="13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3"/>
      <c r="W6819" s="13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3"/>
      <c r="W6820" s="13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3"/>
      <c r="W6821" s="13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3"/>
      <c r="W6822" s="13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3"/>
      <c r="W6823" s="13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3"/>
      <c r="W6824" s="13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3"/>
      <c r="W6825" s="13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3"/>
      <c r="W6826" s="13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3"/>
      <c r="W6827" s="13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3"/>
      <c r="W6828" s="13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3"/>
      <c r="W6829" s="13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3"/>
      <c r="W6830" s="13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3"/>
      <c r="W6831" s="13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3"/>
      <c r="W6832" s="13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3"/>
      <c r="W6833" s="13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3"/>
      <c r="W6834" s="13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3"/>
      <c r="W6835" s="13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3"/>
      <c r="W6836" s="13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3"/>
      <c r="W6837" s="13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3"/>
      <c r="W6838" s="13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3"/>
      <c r="W6839" s="13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3"/>
      <c r="W6840" s="13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3"/>
      <c r="W6841" s="13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3"/>
      <c r="W6842" s="13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3"/>
      <c r="W6843" s="13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3"/>
      <c r="W6844" s="13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3"/>
      <c r="W6845" s="13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3"/>
      <c r="W6846" s="13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3"/>
      <c r="W6847" s="13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3"/>
      <c r="W6848" s="13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3"/>
      <c r="W6849" s="13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3"/>
      <c r="W6850" s="13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3"/>
      <c r="W6851" s="13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3"/>
      <c r="W6852" s="13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3"/>
      <c r="W6853" s="13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3"/>
      <c r="W6854" s="13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3"/>
      <c r="W6855" s="13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3"/>
      <c r="W6856" s="13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3"/>
      <c r="W6857" s="13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3"/>
      <c r="W6858" s="13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3"/>
      <c r="W6859" s="13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3"/>
      <c r="W6860" s="13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3"/>
      <c r="W6861" s="13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3"/>
      <c r="W6862" s="13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3"/>
      <c r="W6863" s="13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3"/>
      <c r="W6864" s="13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3"/>
      <c r="W6865" s="13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3"/>
      <c r="W6866" s="13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3"/>
      <c r="W6867" s="13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3"/>
      <c r="W6868" s="13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3"/>
      <c r="W6869" s="13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3"/>
      <c r="W6870" s="13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3"/>
      <c r="W6871" s="13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3"/>
      <c r="W6872" s="13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3"/>
      <c r="W6873" s="13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3"/>
      <c r="W6874" s="13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3"/>
      <c r="W6875" s="13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3"/>
      <c r="W6876" s="13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3"/>
      <c r="W6877" s="13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3"/>
      <c r="W6878" s="13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3"/>
      <c r="W6879" s="13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3"/>
      <c r="W6880" s="13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3"/>
      <c r="W6881" s="13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3"/>
      <c r="W6882" s="13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3"/>
      <c r="W6883" s="13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3"/>
      <c r="W6884" s="13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3"/>
      <c r="W6885" s="13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3"/>
      <c r="W6886" s="13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3"/>
      <c r="W6887" s="13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3"/>
      <c r="W6888" s="13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3"/>
      <c r="W6889" s="13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3"/>
      <c r="W6890" s="13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3"/>
      <c r="W6891" s="13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3"/>
      <c r="W6892" s="13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3"/>
      <c r="W6893" s="13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3"/>
      <c r="W6894" s="13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3"/>
      <c r="W6895" s="13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3"/>
      <c r="W6896" s="13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3"/>
      <c r="W6897" s="13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3"/>
      <c r="W6898" s="13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3"/>
      <c r="W6899" s="13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3"/>
      <c r="W6900" s="13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3"/>
      <c r="W6901" s="13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3"/>
      <c r="W6902" s="13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3"/>
      <c r="W6903" s="13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3"/>
      <c r="W6904" s="13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3"/>
      <c r="W6905" s="13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3"/>
      <c r="W6906" s="13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3"/>
      <c r="W6907" s="13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3"/>
      <c r="W6908" s="13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3"/>
      <c r="W6909" s="13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3"/>
      <c r="W6910" s="13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3"/>
      <c r="W6911" s="13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3"/>
      <c r="W6912" s="13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3"/>
      <c r="W6913" s="13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3"/>
      <c r="W6914" s="13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3"/>
      <c r="W6915" s="13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3"/>
      <c r="W6916" s="13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3"/>
      <c r="W6917" s="13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3"/>
      <c r="W6918" s="13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3"/>
      <c r="W6919" s="13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3"/>
      <c r="W6920" s="13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3"/>
      <c r="W6921" s="13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3"/>
      <c r="W6922" s="13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3"/>
      <c r="W6923" s="13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3"/>
      <c r="W6924" s="13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3"/>
      <c r="W6925" s="13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3"/>
      <c r="W6926" s="13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3"/>
      <c r="W6927" s="13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3"/>
      <c r="W6928" s="13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3"/>
      <c r="W6929" s="13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3"/>
      <c r="W6930" s="13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3"/>
      <c r="W6931" s="13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3"/>
      <c r="W6932" s="13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3"/>
      <c r="W6933" s="13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3"/>
      <c r="W6934" s="13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3"/>
      <c r="W6935" s="13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3"/>
      <c r="W6936" s="13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3"/>
      <c r="W6937" s="13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3"/>
      <c r="W6938" s="13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3"/>
      <c r="W6939" s="13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3"/>
      <c r="W6940" s="13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3"/>
      <c r="W6941" s="13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3"/>
      <c r="W6942" s="13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3"/>
      <c r="W6943" s="13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3"/>
      <c r="W6944" s="13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3"/>
      <c r="W6945" s="13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3"/>
      <c r="W6946" s="13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3"/>
      <c r="W6947" s="13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3"/>
      <c r="W6948" s="13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3"/>
      <c r="W6949" s="13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3"/>
      <c r="W6950" s="13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3"/>
      <c r="W6951" s="13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3"/>
      <c r="W6952" s="13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3"/>
      <c r="W6953" s="13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3"/>
      <c r="W6954" s="13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3"/>
      <c r="W6955" s="13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3"/>
      <c r="W6956" s="13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3"/>
      <c r="W6957" s="13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3"/>
      <c r="W6958" s="13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3"/>
      <c r="W6959" s="13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3"/>
      <c r="W6960" s="13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3"/>
      <c r="W6961" s="13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3"/>
      <c r="W6962" s="13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3"/>
      <c r="W6963" s="13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3"/>
      <c r="W6964" s="13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3"/>
      <c r="W6965" s="13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3"/>
      <c r="W6966" s="13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3"/>
      <c r="W6967" s="13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3"/>
      <c r="W6968" s="13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3"/>
      <c r="W6969" s="13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3"/>
      <c r="W6970" s="13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3"/>
      <c r="W6971" s="13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3"/>
      <c r="W6972" s="13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3"/>
      <c r="W6973" s="13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3"/>
      <c r="W6974" s="13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3"/>
      <c r="W6975" s="13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3"/>
      <c r="W6976" s="13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3"/>
      <c r="W6977" s="13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3"/>
      <c r="W6978" s="13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3"/>
      <c r="W6979" s="13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3"/>
      <c r="W6980" s="13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3"/>
      <c r="W6981" s="13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3"/>
      <c r="W6982" s="13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3"/>
      <c r="W6983" s="13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3"/>
      <c r="W6984" s="13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3"/>
      <c r="W6985" s="13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3"/>
      <c r="W6986" s="13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3"/>
      <c r="W6987" s="13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3"/>
      <c r="W6988" s="13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3"/>
      <c r="W6989" s="13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3"/>
      <c r="W6990" s="13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3"/>
      <c r="W6991" s="13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3"/>
      <c r="W6992" s="13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3"/>
      <c r="W6993" s="13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3"/>
      <c r="W6994" s="13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3"/>
      <c r="W6995" s="13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3"/>
      <c r="W6996" s="13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3"/>
      <c r="W6997" s="13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3"/>
      <c r="W6998" s="13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3"/>
      <c r="W6999" s="13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3"/>
      <c r="W7000" s="13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3"/>
      <c r="W7001" s="13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3"/>
      <c r="W7002" s="13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3"/>
      <c r="W7003" s="13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3"/>
      <c r="W7004" s="13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3"/>
      <c r="W7005" s="13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3"/>
      <c r="W7006" s="13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3"/>
      <c r="W7007" s="13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3"/>
      <c r="W7008" s="13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3"/>
      <c r="W7009" s="13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3"/>
      <c r="W7010" s="13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3"/>
      <c r="W7011" s="13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3"/>
      <c r="W7012" s="13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3"/>
      <c r="W7013" s="13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3"/>
      <c r="W7014" s="13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3"/>
      <c r="W7015" s="13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3"/>
      <c r="W7016" s="13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3"/>
      <c r="W7017" s="13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3"/>
      <c r="W7018" s="13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3"/>
      <c r="W7019" s="13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3"/>
      <c r="W7020" s="13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3"/>
      <c r="W7021" s="13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3"/>
      <c r="W7022" s="13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3"/>
      <c r="W7023" s="13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3"/>
      <c r="W7024" s="13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3"/>
      <c r="W7025" s="13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3"/>
      <c r="W7026" s="13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3"/>
      <c r="W7027" s="13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3"/>
      <c r="W7028" s="13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3"/>
      <c r="W7029" s="13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3"/>
      <c r="W7030" s="13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3"/>
      <c r="W7031" s="13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3"/>
      <c r="W7032" s="13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3"/>
      <c r="W7033" s="13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3"/>
      <c r="W7034" s="13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3"/>
      <c r="W7035" s="13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3"/>
      <c r="W7036" s="13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3"/>
      <c r="W7037" s="13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3"/>
      <c r="W7038" s="13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3"/>
      <c r="W7039" s="13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3"/>
      <c r="W7040" s="13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3"/>
      <c r="W7041" s="13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3"/>
      <c r="W7042" s="13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3"/>
      <c r="W7043" s="13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3"/>
      <c r="W7044" s="13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3"/>
      <c r="W7045" s="13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3"/>
      <c r="W7046" s="13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3"/>
      <c r="W7047" s="13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3"/>
      <c r="W7048" s="13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3"/>
      <c r="W7049" s="13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3"/>
      <c r="W7050" s="13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3"/>
      <c r="W7051" s="13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3"/>
      <c r="W7052" s="13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3"/>
      <c r="W7053" s="13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3"/>
      <c r="W7054" s="13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3"/>
      <c r="W7055" s="13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3"/>
      <c r="W7056" s="13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3"/>
      <c r="W7057" s="13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3"/>
      <c r="W7058" s="13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3"/>
      <c r="W7059" s="13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3"/>
      <c r="W7060" s="13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3"/>
      <c r="W7061" s="13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3"/>
      <c r="W7062" s="13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3"/>
      <c r="W7063" s="13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3"/>
      <c r="W7064" s="13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3"/>
      <c r="W7065" s="13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3"/>
      <c r="W7066" s="13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3"/>
      <c r="W7067" s="13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3"/>
      <c r="W7068" s="13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3"/>
      <c r="W7069" s="13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3"/>
      <c r="W7070" s="13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3"/>
      <c r="W7071" s="13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3"/>
      <c r="W7072" s="13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3"/>
      <c r="W7073" s="13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3"/>
      <c r="W7074" s="13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3"/>
      <c r="W7075" s="13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3"/>
      <c r="W7076" s="13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3"/>
      <c r="W7077" s="13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3"/>
      <c r="W7078" s="13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3"/>
      <c r="W7079" s="13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3"/>
      <c r="W7080" s="13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3"/>
      <c r="W7081" s="13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3"/>
      <c r="W7082" s="13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3"/>
      <c r="W7083" s="13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3"/>
      <c r="W7084" s="13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3"/>
      <c r="W7085" s="13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3"/>
      <c r="W7086" s="13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3"/>
      <c r="W7087" s="13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3"/>
      <c r="W7088" s="13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3"/>
      <c r="W7089" s="13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3"/>
      <c r="W7090" s="13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3"/>
      <c r="W7091" s="13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3"/>
      <c r="W7092" s="13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3"/>
      <c r="W7093" s="13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3"/>
      <c r="W7094" s="13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3"/>
      <c r="W7095" s="13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3"/>
      <c r="W7096" s="13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3"/>
      <c r="W7097" s="13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3"/>
      <c r="W7098" s="13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3"/>
      <c r="W7099" s="13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3"/>
      <c r="W7100" s="13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3"/>
      <c r="W7101" s="13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3"/>
      <c r="W7102" s="13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3"/>
      <c r="W7103" s="13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3"/>
      <c r="W7104" s="13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3"/>
      <c r="W7105" s="13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3"/>
      <c r="W7106" s="13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3"/>
      <c r="W7107" s="13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3"/>
      <c r="W7108" s="13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3"/>
      <c r="W7109" s="13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3"/>
      <c r="W7110" s="13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3"/>
      <c r="W7111" s="13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3"/>
      <c r="W7112" s="13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3"/>
      <c r="W7113" s="13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3"/>
      <c r="W7114" s="13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3"/>
      <c r="W7115" s="13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3"/>
      <c r="W7116" s="13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3"/>
      <c r="W7117" s="13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3"/>
      <c r="W7118" s="13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3"/>
      <c r="W7119" s="13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3"/>
      <c r="W7120" s="13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3"/>
      <c r="W7121" s="13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3"/>
      <c r="W7122" s="13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3"/>
      <c r="W7123" s="13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3"/>
      <c r="W7124" s="13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3"/>
      <c r="W7125" s="13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3"/>
      <c r="W7126" s="13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3"/>
      <c r="W7127" s="13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3"/>
      <c r="W7128" s="13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3"/>
      <c r="W7129" s="13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3"/>
      <c r="W7130" s="13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3"/>
      <c r="W7131" s="13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3"/>
      <c r="W7132" s="13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3"/>
      <c r="W7133" s="13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3"/>
      <c r="W7134" s="13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3"/>
      <c r="W7135" s="13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3"/>
      <c r="W7136" s="13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3"/>
      <c r="W7137" s="13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3"/>
      <c r="W7138" s="13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3"/>
      <c r="W7139" s="13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3"/>
      <c r="W7140" s="13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3"/>
      <c r="W7141" s="13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3"/>
      <c r="W7142" s="13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3"/>
      <c r="W7143" s="13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3"/>
      <c r="W7144" s="13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3"/>
      <c r="W7145" s="13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3"/>
      <c r="W7146" s="13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3"/>
      <c r="W7147" s="13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3"/>
      <c r="W7148" s="13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3"/>
      <c r="W7149" s="13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3"/>
      <c r="W7150" s="13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3"/>
      <c r="W7151" s="13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3"/>
      <c r="W7152" s="13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3"/>
      <c r="W7153" s="13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3"/>
      <c r="W7154" s="13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3"/>
      <c r="W7155" s="13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3"/>
      <c r="W7156" s="13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3"/>
      <c r="W7157" s="13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3"/>
      <c r="W7158" s="13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3"/>
      <c r="W7159" s="13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3"/>
      <c r="W7160" s="13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3"/>
      <c r="W7161" s="13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3"/>
      <c r="W7162" s="13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3"/>
      <c r="W7163" s="13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3"/>
      <c r="W7164" s="13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3"/>
      <c r="W7165" s="13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3"/>
      <c r="W7166" s="13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3"/>
      <c r="W7167" s="13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3"/>
      <c r="W7168" s="13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3"/>
      <c r="W7169" s="13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3"/>
      <c r="W7170" s="13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3"/>
      <c r="W7171" s="13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3"/>
      <c r="W7172" s="13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3"/>
      <c r="W7173" s="13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3"/>
      <c r="W7174" s="13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3"/>
      <c r="W7175" s="13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3"/>
      <c r="W7176" s="13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3"/>
      <c r="W7177" s="13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3"/>
      <c r="W7178" s="13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3"/>
      <c r="W7179" s="13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3"/>
      <c r="W7180" s="13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3"/>
      <c r="W7181" s="13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3"/>
      <c r="W7182" s="13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3"/>
      <c r="W7183" s="13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3"/>
      <c r="W7184" s="13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3"/>
      <c r="W7185" s="13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3"/>
      <c r="W7186" s="13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3"/>
      <c r="W7187" s="13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3"/>
      <c r="W7188" s="13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3"/>
      <c r="W7189" s="13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3"/>
      <c r="W7190" s="13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3"/>
      <c r="W7191" s="13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3"/>
      <c r="W7192" s="13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3"/>
      <c r="W7193" s="13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3"/>
      <c r="W7194" s="13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3"/>
      <c r="W7195" s="13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3"/>
      <c r="W7196" s="13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3"/>
      <c r="W7197" s="13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3"/>
      <c r="W7198" s="13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3"/>
      <c r="W7199" s="13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3"/>
      <c r="W7200" s="13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3"/>
      <c r="W7201" s="13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3"/>
      <c r="W7202" s="13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3"/>
      <c r="W7203" s="13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3"/>
      <c r="W7204" s="13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3"/>
      <c r="W7205" s="13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3"/>
      <c r="W7206" s="13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3"/>
      <c r="W7207" s="13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3"/>
      <c r="W7208" s="13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3"/>
      <c r="W7209" s="13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3"/>
      <c r="W7210" s="13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3"/>
      <c r="W7211" s="13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3"/>
      <c r="W7212" s="13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3"/>
      <c r="W7213" s="13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3"/>
      <c r="W7214" s="13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3"/>
      <c r="W7215" s="13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3"/>
      <c r="W7216" s="13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3"/>
      <c r="W7217" s="13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3"/>
      <c r="W7218" s="13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3"/>
      <c r="W7219" s="13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3"/>
      <c r="W7220" s="13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3"/>
      <c r="W7221" s="13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3"/>
      <c r="W7222" s="13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3"/>
      <c r="W7223" s="13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3"/>
      <c r="W7224" s="13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3"/>
      <c r="W7225" s="13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3"/>
      <c r="W7226" s="13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3"/>
      <c r="W7227" s="13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3"/>
      <c r="W7228" s="13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3"/>
      <c r="W7229" s="13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3"/>
      <c r="W7230" s="13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3"/>
      <c r="W7231" s="13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3"/>
      <c r="W7232" s="13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3"/>
      <c r="W7233" s="13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3"/>
      <c r="W7234" s="13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3"/>
      <c r="W7235" s="13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3"/>
      <c r="W7236" s="13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3"/>
      <c r="W7237" s="13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3"/>
      <c r="W7238" s="13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3"/>
      <c r="W7239" s="13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3"/>
      <c r="W7240" s="13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3"/>
      <c r="W7241" s="13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3"/>
      <c r="W7242" s="13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3"/>
      <c r="W7243" s="13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3"/>
      <c r="W7244" s="13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3"/>
      <c r="W7245" s="13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3"/>
      <c r="W7246" s="13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3"/>
      <c r="W7247" s="13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3"/>
      <c r="W7248" s="13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3"/>
      <c r="W7249" s="13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3"/>
      <c r="W7250" s="13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3"/>
      <c r="W7251" s="13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3"/>
      <c r="W7252" s="13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3"/>
      <c r="W7253" s="13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3"/>
      <c r="W7254" s="13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3"/>
      <c r="W7255" s="13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3"/>
      <c r="W7256" s="13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3"/>
      <c r="W7257" s="13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3"/>
      <c r="W7258" s="13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3"/>
      <c r="W7259" s="13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3"/>
      <c r="W7260" s="13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3"/>
      <c r="W7261" s="13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3"/>
      <c r="W7262" s="13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3"/>
      <c r="W7263" s="13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3"/>
      <c r="W7264" s="13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3"/>
      <c r="W7265" s="13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3"/>
      <c r="W7266" s="13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3"/>
      <c r="W7267" s="13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3"/>
      <c r="W7268" s="13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3"/>
      <c r="W7269" s="13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3"/>
      <c r="W7270" s="13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3"/>
      <c r="W7271" s="13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3"/>
      <c r="W7272" s="13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3"/>
      <c r="W7273" s="13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3"/>
      <c r="W7274" s="13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3"/>
      <c r="W7275" s="13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3"/>
      <c r="W7276" s="13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3"/>
      <c r="W7277" s="13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3"/>
      <c r="W7278" s="13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3"/>
      <c r="W7279" s="13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3"/>
      <c r="W7280" s="13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3"/>
      <c r="W7281" s="13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3"/>
      <c r="W7282" s="13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3"/>
      <c r="W7283" s="13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3"/>
      <c r="W7284" s="13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3"/>
      <c r="W7285" s="13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3"/>
      <c r="W7286" s="13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3"/>
      <c r="W7287" s="13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3"/>
      <c r="W7288" s="13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3"/>
      <c r="W7289" s="13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3"/>
      <c r="W7290" s="13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3"/>
      <c r="W7291" s="13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3"/>
      <c r="W7292" s="13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3"/>
      <c r="W7293" s="13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3"/>
      <c r="W7294" s="13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3"/>
      <c r="W7295" s="13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3"/>
      <c r="W7296" s="13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3"/>
      <c r="W7297" s="13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3"/>
      <c r="W7298" s="13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3"/>
      <c r="W7299" s="13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3"/>
      <c r="W7300" s="13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3"/>
      <c r="W7301" s="13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3"/>
      <c r="W7302" s="13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3"/>
      <c r="W7303" s="13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3"/>
      <c r="W7304" s="13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3"/>
      <c r="W7305" s="13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3"/>
      <c r="W7306" s="13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3"/>
      <c r="W7307" s="13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3"/>
      <c r="W7308" s="13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3"/>
      <c r="W7309" s="13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3"/>
      <c r="W7310" s="13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3"/>
      <c r="W7311" s="13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2022-07-11T13:03:45Z</dcterms:modified>
</cp:coreProperties>
</file>