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erresdusud\"/>
    </mc:Choice>
  </mc:AlternateContent>
  <xr:revisionPtr revIDLastSave="0" documentId="13_ncr:1_{76708D0F-F96E-426C-A976-6AA46D00D30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EUR'!$A$1:$AG$27</definedName>
  </definedNames>
  <calcPr calcId="152511" calcCompleted="0" calcOnSave="0"/>
</workbook>
</file>

<file path=xl/sharedStrings.xml><?xml version="1.0" encoding="utf-8"?>
<sst xmlns="http://schemas.openxmlformats.org/spreadsheetml/2006/main" count="177" uniqueCount="81">
  <si>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</si>
  <si>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</si>
  <si>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</si>
  <si>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</si>
  <si>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</si>
  <si>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</si>
  <si>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</si>
  <si>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</si>
  <si>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</si>
  <si>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</si>
  <si>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</si>
  <si>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</si>
  <si>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</si>
  <si>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</si>
  <si>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</si>
  <si>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</si>
  <si>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</si>
  <si>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</si>
  <si>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</si>
  <si>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</si>
  <si>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</si>
  <si>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</si>
  <si>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</si>
  <si>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</si>
  <si>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</si>
  <si>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</si>
  <si>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</si>
  <si>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</si>
  <si>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</si>
  <si>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</si>
  <si>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</si>
  <si>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Terresdusud</t>
  </si>
  <si>
    <t>Value Date: 30/06/2022</t>
  </si>
  <si>
    <t>Calculation Date: 07/07/2022</t>
  </si>
  <si>
    <t>100-F</t>
  </si>
  <si>
    <t>TFIX</t>
  </si>
  <si>
    <t>Titres participatifs</t>
  </si>
  <si>
    <t>Banque</t>
  </si>
  <si>
    <t>END</t>
  </si>
  <si>
    <t>3m</t>
  </si>
  <si>
    <t>EUR</t>
  </si>
  <si>
    <t>T</t>
  </si>
  <si>
    <t>ACT/360</t>
  </si>
  <si>
    <t>FAUX</t>
  </si>
  <si>
    <t>VRAI</t>
  </si>
  <si>
    <t>Modified Following Business Day</t>
  </si>
  <si>
    <t>ACTIVE</t>
  </si>
  <si>
    <t>TARGET</t>
  </si>
  <si>
    <t>Fin</t>
  </si>
  <si>
    <t>IRTERRESDUSUD100P</t>
  </si>
  <si>
    <t>V</t>
  </si>
  <si>
    <t>101-F</t>
  </si>
  <si>
    <t>GEN0</t>
  </si>
  <si>
    <t>Club deal - RCF</t>
  </si>
  <si>
    <t>Euribor3m</t>
  </si>
  <si>
    <t>MARKET DAY</t>
  </si>
  <si>
    <t>QUARTERLY</t>
  </si>
  <si>
    <t>IRTERRESDUSUD101P</t>
  </si>
  <si>
    <t>102-F</t>
  </si>
  <si>
    <t>PGE 1</t>
  </si>
  <si>
    <t>IRTERRESDUSUD102P</t>
  </si>
  <si>
    <t>103-F</t>
  </si>
  <si>
    <t>PGE 2</t>
  </si>
  <si>
    <t>IRTERRESDUSUD103P</t>
  </si>
  <si>
    <t>104-F</t>
  </si>
  <si>
    <t>Crédit bail</t>
  </si>
  <si>
    <t>IRTERRESDUSUD104P</t>
  </si>
  <si>
    <t>105-F</t>
  </si>
  <si>
    <t>Affacturage</t>
  </si>
  <si>
    <t>IRTERRESDUSUD105P</t>
  </si>
  <si>
    <t>106-F</t>
  </si>
  <si>
    <t>Financement FranceAgrimer</t>
  </si>
  <si>
    <t>FAM</t>
  </si>
  <si>
    <t>IRTERRESDUSUD106P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</si>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</sst>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 applyBorder="1" applyAlignment="1"/>
    <xf numFmtId="0" fontId="27" fillId="27" borderId="0" xfId="0" applyFont="1" applyFill="1" applyBorder="1" applyAlignment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0" fontId="27" fillId="27" borderId="0" xfId="0" applyFont="1" applyFill="1" applyBorder="1" applyAlignment="1">
      <alignment horizontal="left"/>
    </xf>
    <xf numFmtId="165" fontId="27" fillId="27" borderId="0" xfId="0" applyNumberFormat="1" applyFont="1" applyFill="1" applyBorder="1" applyAlignment="1">
      <alignment horizontal="left"/>
    </xf>
    <xf numFmtId="0" fontId="27" fillId="27" borderId="0" xfId="0" applyFont="1" applyFill="1" applyBorder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Border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Border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D9A9AB22-150F-45D2-B115-52167B2593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768A93-33D8-474B-AE58-6445C2B2A06B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1" customWidth="1"/>
    <col min="3" max="3" width="21.140625" style="31" bestFit="1" customWidth="1"/>
    <col min="4" max="4" width="12.5703125" style="32" bestFit="1" customWidth="1"/>
    <col min="5" max="5" width="10.28515625" style="32" bestFit="1" customWidth="1"/>
    <col min="6" max="6" width="9.42578125" style="42" customWidth="1"/>
    <col min="7" max="7" width="11.42578125" style="32" bestFit="1" customWidth="1"/>
    <col min="8" max="8" width="9.5703125" style="32" customWidth="1"/>
    <col min="9" max="9" width="13.7109375" style="32" customWidth="1"/>
    <col min="10" max="10" width="5.28515625" style="32" bestFit="1" customWidth="1"/>
    <col min="11" max="11" width="17.85546875" style="93" bestFit="1" customWidth="1"/>
    <col min="12" max="12" width="14.28515625" style="81" bestFit="1" customWidth="1"/>
    <col min="13" max="13" width="10.7109375" style="33" bestFit="1" customWidth="1"/>
    <col min="14" max="14" width="7.28515625" style="34" bestFit="1" customWidth="1"/>
    <col min="15" max="15" width="9.28515625" style="35" bestFit="1" customWidth="1"/>
    <col min="16" max="16" width="14.85546875" style="36" bestFit="1" customWidth="1"/>
    <col min="17" max="17" width="11.85546875" style="34" bestFit="1" customWidth="1"/>
    <col min="18" max="18" width="8.85546875" style="19" bestFit="1" customWidth="1"/>
    <col min="19" max="19" width="14.28515625" style="19" bestFit="1" customWidth="1"/>
    <col min="20" max="20" width="2.85546875" style="37" bestFit="1" customWidth="1"/>
    <col min="21" max="21" width="11.5703125" style="19" bestFit="1" customWidth="1"/>
    <col min="22" max="22" width="14.42578125" style="19" bestFit="1" customWidth="1"/>
    <col min="23" max="23" width="12.5703125" style="19" bestFit="1" customWidth="1"/>
    <col min="24" max="24" width="12.28515625" style="19" bestFit="1" customWidth="1"/>
    <col min="25" max="25" width="37.5703125" style="38" bestFit="1" customWidth="1"/>
    <col min="26" max="26" width="11" style="39" bestFit="1" customWidth="1"/>
    <col min="27" max="27" width="10" style="39" bestFit="1" customWidth="1"/>
    <col min="28" max="28" width="16" style="39" bestFit="1" customWidth="1"/>
    <col min="29" max="29" width="9.28515625" style="39" bestFit="1" customWidth="1"/>
    <col min="30" max="32" width="0" style="31" hidden="1" customWidth="1"/>
    <col min="33" max="33" width="10" style="31" bestFit="1" customWidth="1"/>
    <col min="34" max="16384" width="9.140625" style="31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0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1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44"/>
      <c r="B4" s="44"/>
      <c r="C4" s="44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44"/>
      <c r="B5" s="44"/>
      <c r="C5" s="44"/>
      <c r="D5" s="17"/>
      <c r="E5" s="18"/>
      <c r="F5" s="18"/>
      <c r="G5" s="18"/>
      <c r="H5" s="18"/>
      <c r="I5" s="18"/>
      <c r="J5" s="18"/>
      <c r="K5" s="93"/>
      <c r="L5" s="81"/>
      <c r="M5" s="20"/>
      <c r="N5" s="21"/>
      <c r="O5" s="22"/>
      <c r="P5" s="23"/>
      <c r="Q5" s="21"/>
      <c r="R5" s="19"/>
      <c r="S5" s="19"/>
      <c r="T5" s="24"/>
      <c r="U5" s="19"/>
      <c r="V5" s="19"/>
      <c r="W5" s="19"/>
      <c r="X5" s="19"/>
      <c r="Y5" s="25"/>
      <c r="Z5" s="20"/>
      <c r="AA5" s="20"/>
      <c r="AB5" s="20"/>
      <c r="AC5" s="20"/>
    </row>
    <row r="6" spans="1:33" s="26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6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6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3" t="s">
        <v>16</v>
      </c>
      <c r="K8" s="82" t="s">
        <v>17</v>
      </c>
      <c r="L8" s="82" t="s">
        <v>18</v>
      </c>
      <c r="M8" s="43" t="s">
        <v>19</v>
      </c>
      <c r="N8" s="27" t="s">
        <v>20</v>
      </c>
      <c r="O8" s="28" t="s">
        <v>21</v>
      </c>
      <c r="P8" s="29" t="s">
        <v>22</v>
      </c>
      <c r="Q8" s="27" t="s">
        <v>23</v>
      </c>
      <c r="R8" s="43" t="s">
        <v>21</v>
      </c>
      <c r="S8" s="43" t="s">
        <v>24</v>
      </c>
      <c r="T8" s="64" t="s">
        <v>25</v>
      </c>
      <c r="U8" s="65"/>
      <c r="V8" s="43" t="s">
        <v>26</v>
      </c>
      <c r="W8" s="43" t="s">
        <v>27</v>
      </c>
      <c r="X8" s="30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44197</v>
      </c>
      <c r="F9" s="89">
        <v>44469</v>
      </c>
      <c r="G9" s="89">
        <v>47299</v>
      </c>
      <c r="H9" s="84" t="s">
        <v>38</v>
      </c>
      <c r="I9" s="84" t="s">
        <v>39</v>
      </c>
      <c r="J9" s="84" t="s">
        <v>40</v>
      </c>
      <c r="K9" s="94">
        <v>10000000</v>
      </c>
      <c r="L9" s="85">
        <v>10000000</v>
      </c>
      <c r="M9" s="84" t="s">
        <v>41</v>
      </c>
      <c r="N9" s="108">
        <v>0.08</v>
      </c>
      <c r="O9" s="84" t="s">
        <v>42</v>
      </c>
      <c r="P9" s="84"/>
      <c r="Q9" s="108"/>
      <c r="R9" s="84"/>
      <c r="S9" s="84" t="s">
        <v>43</v>
      </c>
      <c r="T9" s="84"/>
      <c r="U9" s="84"/>
      <c r="V9" s="84"/>
      <c r="W9" s="84" t="s">
        <v>43</v>
      </c>
      <c r="X9" s="84" t="s">
        <v>44</v>
      </c>
      <c r="Y9" s="84" t="s">
        <v>45</v>
      </c>
      <c r="Z9" s="84" t="s">
        <v>46</v>
      </c>
      <c r="AA9" s="84" t="s">
        <v>47</v>
      </c>
      <c r="AB9" s="84"/>
      <c r="AC9" s="84">
        <v>100</v>
      </c>
      <c r="AD9" s="84" t="s">
        <v>48</v>
      </c>
      <c r="AE9" s="84" t="s">
        <v>49</v>
      </c>
      <c r="AF9" s="84" t="s">
        <v>50</v>
      </c>
      <c r="AG9" s="84"/>
    </row>
    <row r="10" spans="1:33" s="78" customFormat="1" x14ac:dyDescent="0.2">
      <c r="A10" s="84" t="s">
        <v>51</v>
      </c>
      <c r="B10" s="84" t="s">
        <v>52</v>
      </c>
      <c r="C10" s="84" t="s">
        <v>53</v>
      </c>
      <c r="D10" s="84" t="s">
        <v>37</v>
      </c>
      <c r="E10" s="89">
        <v>44197</v>
      </c>
      <c r="F10" s="89">
        <v>44469</v>
      </c>
      <c r="G10" s="89">
        <v>46295</v>
      </c>
      <c r="H10" s="84" t="s">
        <v>38</v>
      </c>
      <c r="I10" s="84" t="s">
        <v>39</v>
      </c>
      <c r="J10" s="84" t="s">
        <v>40</v>
      </c>
      <c r="K10" s="94">
        <v>70000000</v>
      </c>
      <c r="L10" s="85">
        <v>70000000</v>
      </c>
      <c r="M10" s="84" t="s">
        <v>41</v>
      </c>
      <c r="N10" s="108"/>
      <c r="O10" s="84"/>
      <c r="P10" s="84" t="s">
        <v>54</v>
      </c>
      <c r="Q10" s="108">
        <v>2.2499999999999999E-2</v>
      </c>
      <c r="R10" s="84" t="s">
        <v>42</v>
      </c>
      <c r="S10" s="84" t="s">
        <v>43</v>
      </c>
      <c r="T10" s="84">
        <v>-2</v>
      </c>
      <c r="U10" s="84" t="s">
        <v>55</v>
      </c>
      <c r="V10" s="84" t="s">
        <v>56</v>
      </c>
      <c r="W10" s="84" t="s">
        <v>43</v>
      </c>
      <c r="X10" s="84" t="s">
        <v>43</v>
      </c>
      <c r="Y10" s="84" t="s">
        <v>45</v>
      </c>
      <c r="Z10" s="84" t="s">
        <v>46</v>
      </c>
      <c r="AA10" s="84" t="s">
        <v>47</v>
      </c>
      <c r="AB10" s="84"/>
      <c r="AC10" s="84">
        <v>101</v>
      </c>
      <c r="AD10" s="84" t="s">
        <v>48</v>
      </c>
      <c r="AE10" s="84" t="s">
        <v>57</v>
      </c>
      <c r="AF10" s="84" t="s">
        <v>50</v>
      </c>
      <c r="AG10" s="84"/>
    </row>
    <row r="11" spans="1:33" s="78" customFormat="1" x14ac:dyDescent="0.2">
      <c r="A11" s="84" t="s">
        <v>58</v>
      </c>
      <c r="B11" s="84" t="s">
        <v>35</v>
      </c>
      <c r="C11" s="84" t="s">
        <v>59</v>
      </c>
      <c r="D11" s="84" t="s">
        <v>37</v>
      </c>
      <c r="E11" s="89">
        <v>44197</v>
      </c>
      <c r="F11" s="89">
        <v>44014</v>
      </c>
      <c r="G11" s="89">
        <v>45838</v>
      </c>
      <c r="H11" s="84" t="s">
        <v>38</v>
      </c>
      <c r="I11" s="84" t="s">
        <v>39</v>
      </c>
      <c r="J11" s="84" t="s">
        <v>40</v>
      </c>
      <c r="K11" s="94">
        <v>10000000</v>
      </c>
      <c r="L11" s="85">
        <v>6000000</v>
      </c>
      <c r="M11" s="84" t="s">
        <v>41</v>
      </c>
      <c r="N11" s="108">
        <v>0.02</v>
      </c>
      <c r="O11" s="84" t="s">
        <v>42</v>
      </c>
      <c r="P11" s="84"/>
      <c r="Q11" s="108"/>
      <c r="R11" s="84"/>
      <c r="S11" s="84" t="s">
        <v>43</v>
      </c>
      <c r="T11" s="84"/>
      <c r="U11" s="84"/>
      <c r="V11" s="84"/>
      <c r="W11" s="84" t="s">
        <v>43</v>
      </c>
      <c r="X11" s="84" t="s">
        <v>44</v>
      </c>
      <c r="Y11" s="84" t="s">
        <v>45</v>
      </c>
      <c r="Z11" s="84" t="s">
        <v>46</v>
      </c>
      <c r="AA11" s="84" t="s">
        <v>47</v>
      </c>
      <c r="AB11" s="84"/>
      <c r="AC11" s="84">
        <v>102</v>
      </c>
      <c r="AD11" s="84" t="s">
        <v>48</v>
      </c>
      <c r="AE11" s="84" t="s">
        <v>60</v>
      </c>
      <c r="AF11" s="84" t="s">
        <v>50</v>
      </c>
      <c r="AG11" s="84"/>
    </row>
    <row r="12" spans="1:33" s="78" customFormat="1" x14ac:dyDescent="0.2">
      <c r="A12" s="84" t="s">
        <v>61</v>
      </c>
      <c r="B12" s="84" t="s">
        <v>35</v>
      </c>
      <c r="C12" s="84" t="s">
        <v>62</v>
      </c>
      <c r="D12" s="84" t="s">
        <v>37</v>
      </c>
      <c r="E12" s="89">
        <v>44197</v>
      </c>
      <c r="F12" s="89">
        <v>44561</v>
      </c>
      <c r="G12" s="89">
        <v>46387</v>
      </c>
      <c r="H12" s="84" t="s">
        <v>38</v>
      </c>
      <c r="I12" s="84" t="s">
        <v>39</v>
      </c>
      <c r="J12" s="84" t="s">
        <v>40</v>
      </c>
      <c r="K12" s="94">
        <v>10000000</v>
      </c>
      <c r="L12" s="85">
        <v>10000000</v>
      </c>
      <c r="M12" s="84" t="s">
        <v>41</v>
      </c>
      <c r="N12" s="108">
        <v>0.02</v>
      </c>
      <c r="O12" s="84" t="s">
        <v>42</v>
      </c>
      <c r="P12" s="84"/>
      <c r="Q12" s="108"/>
      <c r="R12" s="84"/>
      <c r="S12" s="84" t="s">
        <v>43</v>
      </c>
      <c r="T12" s="84"/>
      <c r="U12" s="84"/>
      <c r="V12" s="84"/>
      <c r="W12" s="84" t="s">
        <v>43</v>
      </c>
      <c r="X12" s="84" t="s">
        <v>44</v>
      </c>
      <c r="Y12" s="84" t="s">
        <v>45</v>
      </c>
      <c r="Z12" s="84" t="s">
        <v>46</v>
      </c>
      <c r="AA12" s="84" t="s">
        <v>47</v>
      </c>
      <c r="AB12" s="84"/>
      <c r="AC12" s="84">
        <v>103</v>
      </c>
      <c r="AD12" s="84" t="s">
        <v>48</v>
      </c>
      <c r="AE12" s="84" t="s">
        <v>63</v>
      </c>
      <c r="AF12" s="84" t="s">
        <v>50</v>
      </c>
      <c r="AG12" s="84"/>
    </row>
    <row r="13" spans="1:33" s="78" customFormat="1" x14ac:dyDescent="0.2">
      <c r="A13" s="84" t="s">
        <v>64</v>
      </c>
      <c r="B13" s="84" t="s">
        <v>35</v>
      </c>
      <c r="C13" s="84" t="s">
        <v>65</v>
      </c>
      <c r="D13" s="84" t="s">
        <v>37</v>
      </c>
      <c r="E13" s="89">
        <v>44197</v>
      </c>
      <c r="F13" s="89">
        <v>44377</v>
      </c>
      <c r="G13" s="89">
        <v>46203</v>
      </c>
      <c r="H13" s="84" t="s">
        <v>38</v>
      </c>
      <c r="I13" s="84" t="s">
        <v>39</v>
      </c>
      <c r="J13" s="84" t="s">
        <v>40</v>
      </c>
      <c r="K13" s="94">
        <v>1000000</v>
      </c>
      <c r="L13" s="85">
        <v>1000000</v>
      </c>
      <c r="M13" s="84" t="s">
        <v>41</v>
      </c>
      <c r="N13" s="108">
        <v>1.2E-2</v>
      </c>
      <c r="O13" s="84" t="s">
        <v>42</v>
      </c>
      <c r="P13" s="84"/>
      <c r="Q13" s="108"/>
      <c r="R13" s="84"/>
      <c r="S13" s="84" t="s">
        <v>43</v>
      </c>
      <c r="T13" s="84"/>
      <c r="U13" s="84"/>
      <c r="V13" s="84"/>
      <c r="W13" s="84" t="s">
        <v>43</v>
      </c>
      <c r="X13" s="84" t="s">
        <v>44</v>
      </c>
      <c r="Y13" s="84" t="s">
        <v>45</v>
      </c>
      <c r="Z13" s="84" t="s">
        <v>46</v>
      </c>
      <c r="AA13" s="84" t="s">
        <v>47</v>
      </c>
      <c r="AB13" s="84"/>
      <c r="AC13" s="84">
        <v>104</v>
      </c>
      <c r="AD13" s="84" t="s">
        <v>48</v>
      </c>
      <c r="AE13" s="84" t="s">
        <v>66</v>
      </c>
      <c r="AF13" s="84" t="s">
        <v>50</v>
      </c>
      <c r="AG13" s="84"/>
    </row>
    <row r="14" spans="1:33" s="78" customFormat="1" x14ac:dyDescent="0.2">
      <c r="A14" s="84" t="s">
        <v>67</v>
      </c>
      <c r="B14" s="84" t="s">
        <v>52</v>
      </c>
      <c r="C14" s="84" t="s">
        <v>68</v>
      </c>
      <c r="D14" s="84" t="s">
        <v>37</v>
      </c>
      <c r="E14" s="89">
        <v>44197</v>
      </c>
      <c r="F14" s="89">
        <v>44377</v>
      </c>
      <c r="G14" s="89">
        <v>47664</v>
      </c>
      <c r="H14" s="84" t="s">
        <v>38</v>
      </c>
      <c r="I14" s="84" t="s">
        <v>39</v>
      </c>
      <c r="J14" s="84" t="s">
        <v>40</v>
      </c>
      <c r="K14" s="94">
        <v>15000000</v>
      </c>
      <c r="L14" s="85">
        <v>15000000</v>
      </c>
      <c r="M14" s="84" t="s">
        <v>41</v>
      </c>
      <c r="N14" s="108"/>
      <c r="O14" s="84"/>
      <c r="P14" s="84" t="s">
        <v>54</v>
      </c>
      <c r="Q14" s="108">
        <v>5.4999999999999997E-3</v>
      </c>
      <c r="R14" s="84" t="s">
        <v>42</v>
      </c>
      <c r="S14" s="84" t="s">
        <v>43</v>
      </c>
      <c r="T14" s="84">
        <v>-2</v>
      </c>
      <c r="U14" s="84" t="s">
        <v>55</v>
      </c>
      <c r="V14" s="84" t="s">
        <v>56</v>
      </c>
      <c r="W14" s="84" t="s">
        <v>43</v>
      </c>
      <c r="X14" s="84" t="s">
        <v>43</v>
      </c>
      <c r="Y14" s="84" t="s">
        <v>45</v>
      </c>
      <c r="Z14" s="84" t="s">
        <v>46</v>
      </c>
      <c r="AA14" s="84" t="s">
        <v>47</v>
      </c>
      <c r="AB14" s="84"/>
      <c r="AC14" s="84">
        <v>105</v>
      </c>
      <c r="AD14" s="84" t="s">
        <v>48</v>
      </c>
      <c r="AE14" s="84" t="s">
        <v>69</v>
      </c>
      <c r="AF14" s="84" t="s">
        <v>50</v>
      </c>
      <c r="AG14" s="84"/>
    </row>
    <row r="15" spans="1:33" s="78" customFormat="1" x14ac:dyDescent="0.2">
      <c r="A15" s="84" t="s">
        <v>70</v>
      </c>
      <c r="B15" s="84" t="s">
        <v>52</v>
      </c>
      <c r="C15" s="84" t="s">
        <v>71</v>
      </c>
      <c r="D15" s="84" t="s">
        <v>72</v>
      </c>
      <c r="E15" s="89">
        <v>44197</v>
      </c>
      <c r="F15" s="89">
        <v>44377</v>
      </c>
      <c r="G15" s="89">
        <v>47664</v>
      </c>
      <c r="H15" s="84" t="s">
        <v>38</v>
      </c>
      <c r="I15" s="84" t="s">
        <v>39</v>
      </c>
      <c r="J15" s="84" t="s">
        <v>40</v>
      </c>
      <c r="K15" s="94">
        <v>48000000</v>
      </c>
      <c r="L15" s="85">
        <v>48000000</v>
      </c>
      <c r="M15" s="84" t="s">
        <v>41</v>
      </c>
      <c r="N15" s="108"/>
      <c r="O15" s="84"/>
      <c r="P15" s="84" t="s">
        <v>54</v>
      </c>
      <c r="Q15" s="108">
        <v>2E-3</v>
      </c>
      <c r="R15" s="84" t="s">
        <v>42</v>
      </c>
      <c r="S15" s="84" t="s">
        <v>43</v>
      </c>
      <c r="T15" s="84">
        <v>-2</v>
      </c>
      <c r="U15" s="84" t="s">
        <v>55</v>
      </c>
      <c r="V15" s="84" t="s">
        <v>56</v>
      </c>
      <c r="W15" s="84" t="s">
        <v>43</v>
      </c>
      <c r="X15" s="84" t="s">
        <v>43</v>
      </c>
      <c r="Y15" s="84" t="s">
        <v>45</v>
      </c>
      <c r="Z15" s="84" t="s">
        <v>46</v>
      </c>
      <c r="AA15" s="84" t="s">
        <v>47</v>
      </c>
      <c r="AB15" s="84"/>
      <c r="AC15" s="84">
        <v>106</v>
      </c>
      <c r="AD15" s="84" t="s">
        <v>48</v>
      </c>
      <c r="AE15" s="84" t="s">
        <v>73</v>
      </c>
      <c r="AF15" s="84" t="s">
        <v>50</v>
      </c>
      <c r="AG15" s="84"/>
    </row>
    <row r="16" spans="1:33" s="78" customFormat="1" x14ac:dyDescent="0.2">
      <c r="A16" s="112"/>
      <c r="B16" s="112"/>
      <c r="C16" s="112"/>
      <c r="D16" s="112"/>
      <c r="E16" s="113"/>
      <c r="F16" s="113"/>
      <c r="G16" s="113"/>
      <c r="H16" s="112"/>
      <c r="I16" s="112"/>
      <c r="J16" s="112"/>
      <c r="K16" s="114"/>
      <c r="L16" s="115"/>
      <c r="M16" s="112"/>
      <c r="N16" s="116"/>
      <c r="O16" s="112"/>
      <c r="P16" s="112"/>
      <c r="Q16" s="116"/>
      <c r="R16" s="112"/>
      <c r="S16" s="112"/>
      <c r="T16" s="112"/>
      <c r="U16" s="112"/>
      <c r="V16" s="112"/>
      <c r="W16" s="112"/>
      <c r="X16" s="112"/>
      <c r="Y16" s="112"/>
      <c r="Z16" s="112"/>
      <c r="AA16" s="112"/>
      <c r="AB16" s="112"/>
      <c r="AC16" s="112"/>
      <c r="AD16" s="112"/>
      <c r="AE16" s="112"/>
      <c r="AF16" s="112"/>
      <c r="AG16" s="112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5" t="s">
        <v>74</v>
      </c>
      <c r="L17" s="100">
        <v>160000000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6" t="s">
        <v>75</v>
      </c>
      <c r="L18" s="101">
        <v>27000000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7" t="s">
        <v>76</v>
      </c>
      <c r="L19" s="102">
        <v>133000000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3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95" t="s">
        <v>77</v>
      </c>
      <c r="L21" s="100">
        <v>133000000</v>
      </c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96" t="s">
        <v>78</v>
      </c>
      <c r="L22" s="101">
        <v>0</v>
      </c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98" t="s">
        <v>79</v>
      </c>
      <c r="L23" s="104">
        <v>0</v>
      </c>
      <c r="M23" s="86"/>
      <c r="N23" s="109"/>
      <c r="O23" s="86"/>
      <c r="P23" s="86"/>
      <c r="Q23" s="109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</row>
    <row r="24" spans="1:33" x14ac:dyDescent="0.2">
      <c r="A24" s="86"/>
      <c r="B24" s="86"/>
      <c r="C24" s="86"/>
      <c r="D24" s="86"/>
      <c r="E24" s="90"/>
      <c r="F24" s="90"/>
      <c r="G24" s="90"/>
      <c r="H24" s="86"/>
      <c r="I24" s="86"/>
      <c r="J24" s="86"/>
      <c r="K24" s="99" t="s">
        <v>80</v>
      </c>
      <c r="L24" s="105">
        <v>27000000</v>
      </c>
      <c r="M24" s="86"/>
      <c r="N24" s="109"/>
      <c r="O24" s="86"/>
      <c r="P24" s="86"/>
      <c r="Q24" s="109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</row>
    <row r="25" spans="1:33" x14ac:dyDescent="0.2">
      <c r="A25" s="86"/>
      <c r="B25" s="86"/>
      <c r="C25" s="86"/>
      <c r="D25" s="86"/>
      <c r="E25" s="90"/>
      <c r="F25" s="90"/>
      <c r="G25" s="90"/>
      <c r="H25" s="86"/>
      <c r="I25" s="86"/>
      <c r="J25" s="86"/>
      <c r="K25" s="87"/>
      <c r="L25" s="106"/>
      <c r="M25" s="86"/>
      <c r="N25" s="109"/>
      <c r="O25" s="86"/>
      <c r="P25" s="86"/>
      <c r="Q25" s="109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</row>
    <row r="26" spans="1:33" x14ac:dyDescent="0.2">
      <c r="A26" s="86"/>
      <c r="B26" s="86"/>
      <c r="C26" s="86"/>
      <c r="D26" s="86"/>
      <c r="E26" s="90"/>
      <c r="F26" s="90"/>
      <c r="G26" s="90"/>
      <c r="H26" s="86"/>
      <c r="I26" s="86"/>
      <c r="J26" s="86"/>
      <c r="K26" s="87"/>
      <c r="L26" s="106"/>
      <c r="M26" s="86"/>
      <c r="N26" s="109"/>
      <c r="O26" s="86"/>
      <c r="P26" s="86"/>
      <c r="Q26" s="109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1:E1 U1:Y1 D5:E5 U5:Y5 G5:S5 G1:S1">
    <cfRule type="cellIs" dxfId="4" priority="5" stopIfTrue="1" operator="lessThan">
      <formula>0</formula>
    </cfRule>
  </conditionalFormatting>
  <conditionalFormatting sqref="F1 F5">
    <cfRule type="cellIs" dxfId="3" priority="4" stopIfTrue="1" operator="lessThan">
      <formula>0</formula>
    </cfRule>
  </conditionalFormatting>
  <conditionalFormatting sqref="V8:X8 D6:E8 J6 N6 P6 J8:S8 Y6:AC8 G6:I8">
    <cfRule type="cellIs" dxfId="2" priority="3" stopIfTrue="1" operator="lessThan">
      <formula>0</formula>
    </cfRule>
  </conditionalFormatting>
  <conditionalFormatting sqref="F6:F8">
    <cfRule type="cellIs" dxfId="1" priority="2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2012-06-01T09:50:42Z</dcterms:created>
  <dcterms:modified xsi:type="dcterms:W3CDTF">2022-07-07T12:25:30Z</dcterms:modified>
</cp:coreProperties>
</file>