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ERRESDUSUD\"/>
    </mc:Choice>
  </mc:AlternateContent>
  <xr:revisionPtr revIDLastSave="0" documentId="13_ncr:1_{C17CD102-C679-48F5-8E46-5EA5C7658C9D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EUR'!$A$1:$AG$36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<sst xmlns="http://schemas.openxmlformats.org/spreadsheetml/2006/main" count="357" uniqueCount="113">
  <si>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</si>
  <si>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</si>
  <si>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</si>
  <si>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</si>
  <si>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</si>
  <si>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</si>
  <si>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</si>
  <si>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</si>
  <si>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</si>
  <si>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</si>
  <si>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</si>
  <si>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</si>
  <si>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</si>
  <si>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</si>
  <si>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</si>
  <si>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</si>
  <si>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</si>
  <si>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</si>
  <si>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</si>
  <si>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</si>
  <si>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</si>
  <si>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</si>
  <si>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</si>
  <si>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</si>
  <si>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</si>
  <si>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</si>
  <si>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</si>
  <si>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</si>
  <si>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</si>
  <si>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</si>
  <si>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</si>
  <si>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TERRESDUSUD</t>
  </si>
  <si>
    <t>Value Date: 31.03.2026</t>
  </si>
  <si>
    <t>Calculation Date: 01.04.2026</t>
  </si>
  <si>
    <t>100-F</t>
  </si>
  <si>
    <t>Titres participatifs</t>
  </si>
  <si>
    <t>Banque</t>
  </si>
  <si>
    <t>END</t>
  </si>
  <si>
    <t>3m</t>
  </si>
  <si>
    <t>EUR</t>
  </si>
  <si>
    <t>T</t>
  </si>
  <si>
    <t>ACT/360</t>
  </si>
  <si>
    <t>FAUX</t>
  </si>
  <si>
    <t>VRAI</t>
  </si>
  <si>
    <t>Modified Following Business Day</t>
  </si>
  <si>
    <t>ACTIVE</t>
  </si>
  <si>
    <t>TARGET</t>
  </si>
  <si>
    <t>Fin</t>
  </si>
  <si>
    <t>IRTERRESDUSUD100P</t>
  </si>
  <si>
    <t>V</t>
  </si>
  <si>
    <t>101-F</t>
  </si>
  <si>
    <t>Club deal - RCF</t>
  </si>
  <si>
    <t>Euribor3m</t>
  </si>
  <si>
    <t>MARKET DAY</t>
  </si>
  <si>
    <t>QUARTERLY</t>
  </si>
  <si>
    <t>IRTERRESDUSUD101P</t>
  </si>
  <si>
    <t>102-F</t>
  </si>
  <si>
    <t>PGE 1</t>
  </si>
  <si>
    <t>IRTERRESDUSUD102P</t>
  </si>
  <si>
    <t>103-F</t>
  </si>
  <si>
    <t>PGE 2</t>
  </si>
  <si>
    <t>IRTERRESDUSUD103P</t>
  </si>
  <si>
    <t>104-F</t>
  </si>
  <si>
    <t>Crédit bail</t>
  </si>
  <si>
    <t>IRTERRESDUSUD104P</t>
  </si>
  <si>
    <t>105-F</t>
  </si>
  <si>
    <t>Affacturage</t>
  </si>
  <si>
    <t>IRTERRESDUSUD105P</t>
  </si>
  <si>
    <t>106-F</t>
  </si>
  <si>
    <t>Financement FranceAgrimer</t>
  </si>
  <si>
    <t>FAM</t>
  </si>
  <si>
    <t>IRTERRESDUSUD106P</t>
  </si>
  <si>
    <t>108-F</t>
  </si>
  <si>
    <t>Emprunts MT fixes</t>
  </si>
  <si>
    <t>IRTERRESDUSUD108P</t>
  </si>
  <si>
    <t>109-F</t>
  </si>
  <si>
    <t>Sale &amp; Leaseback</t>
  </si>
  <si>
    <t>IRTERRESDUSUD109P</t>
  </si>
  <si>
    <t>110-F</t>
  </si>
  <si>
    <t>Emprunts MT variables ARKEA</t>
  </si>
  <si>
    <t>ARKEA</t>
  </si>
  <si>
    <t>1m</t>
  </si>
  <si>
    <t>Euribor1m</t>
  </si>
  <si>
    <t>MONTHLY</t>
  </si>
  <si>
    <t>IRTERRESDUSUD110P</t>
  </si>
  <si>
    <t>112-F</t>
  </si>
  <si>
    <t>Autres dettes MT</t>
  </si>
  <si>
    <t>IRTERRESDUSUD112P</t>
  </si>
  <si>
    <t>113-F</t>
  </si>
  <si>
    <t>Prêt croissance BPI</t>
  </si>
  <si>
    <t>IRTERRESDUSUD113P</t>
  </si>
  <si>
    <t>114-F</t>
  </si>
  <si>
    <t>Prêt à Terme</t>
  </si>
  <si>
    <t>CRCA</t>
  </si>
  <si>
    <t>6m</t>
  </si>
  <si>
    <t>Euribor6m</t>
  </si>
  <si>
    <t>IRTERRESDUSUD114P</t>
  </si>
  <si>
    <t>115-F</t>
  </si>
  <si>
    <t>Crédit d'Investissement</t>
  </si>
  <si>
    <t>IRTERRESDUSUD115P</t>
  </si>
  <si>
    <t>116-F</t>
  </si>
  <si>
    <t>Billet de trésorerie</t>
  </si>
  <si>
    <t>IRTERRESDUSUD116P</t>
  </si>
  <si>
    <t>117-F</t>
  </si>
  <si>
    <t>Emprunt CT InnovChataignes</t>
  </si>
  <si>
    <t>IRTERRESDUSUD117P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</si>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</sst>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0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117">
    <xf numFmtId="0" fontId="0" fillId="0" borderId="0" xfId="0"/>
    <xf numFmtId="0" fontId="21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1" fillId="0" borderId="0" xfId="67" applyNumberFormat="1" applyFont="1" applyAlignment="1"/>
    <xf numFmtId="10" fontId="21" fillId="0" borderId="0" xfId="72" applyNumberFormat="1" applyFont="1" applyAlignment="1">
      <alignment horizontal="center"/>
    </xf>
    <xf numFmtId="0" fontId="21" fillId="0" borderId="0" xfId="0" applyFont="1" applyAlignment="1">
      <alignment horizontal="center"/>
    </xf>
    <xf numFmtId="165" fontId="21" fillId="21" borderId="0" xfId="0" applyNumberFormat="1" applyFont="1" applyFill="1"/>
    <xf numFmtId="0" fontId="21" fillId="21" borderId="0" xfId="0" applyFont="1" applyFill="1"/>
    <xf numFmtId="165" fontId="21" fillId="0" borderId="0" xfId="0" applyNumberFormat="1" applyFont="1" applyAlignment="1">
      <alignment horizontal="center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21" fillId="21" borderId="0" xfId="0" applyNumberFormat="1" applyFont="1" applyFill="1" applyAlignment="1">
      <alignment horizontal="left"/>
    </xf>
    <xf numFmtId="0" fontId="21" fillId="21" borderId="0" xfId="0" applyFont="1" applyFill="1" applyAlignment="1">
      <alignment horizontal="left"/>
    </xf>
    <xf numFmtId="0" fontId="37" fillId="22" borderId="17" xfId="0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7" xfId="0" applyFont="1" applyFill="1" applyBorder="1" applyAlignment="1">
      <alignment horizontal="center" vertical="center"/>
    </xf>
    <xf numFmtId="0" fontId="37" fillId="22" borderId="18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7" xfId="72" applyNumberFormat="1" applyFont="1" applyFill="1" applyBorder="1" applyAlignment="1">
      <alignment horizontal="center" vertical="center" wrapText="1"/>
    </xf>
    <xf numFmtId="10" fontId="37" fillId="22" borderId="18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167" fontId="37" fillId="22" borderId="16" xfId="72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71" fontId="37" fillId="22" borderId="16" xfId="67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9" xfId="72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8" fontId="37" fillId="22" borderId="20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9" fillId="21" borderId="0" xfId="0" applyNumberFormat="1" applyFont="1" applyFill="1" applyAlignment="1">
      <alignment horizontal="center" vertical="center"/>
    </xf>
    <xf numFmtId="164" fontId="37" fillId="21" borderId="0" xfId="67" applyNumberFormat="1" applyFont="1" applyFill="1" applyAlignment="1">
      <alignment horizontal="center"/>
    </xf>
    <xf numFmtId="164" fontId="37" fillId="22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2" fillId="0" borderId="0" xfId="0" applyFont="1" applyAlignment="1">
      <alignment horizontal="center" vertical="center"/>
    </xf>
    <xf numFmtId="164" fontId="37" fillId="0" borderId="0" xfId="0" applyNumberFormat="1" applyFont="1" applyAlignment="1">
      <alignment horizontal="center" vertical="center"/>
    </xf>
    <xf numFmtId="0" fontId="32" fillId="0" borderId="0" xfId="0" applyFont="1"/>
    <xf numFmtId="164" fontId="32" fillId="0" borderId="0" xfId="0" applyNumberFormat="1" applyFont="1"/>
    <xf numFmtId="165" fontId="39" fillId="21" borderId="0" xfId="0" applyNumberFormat="1" applyFont="1" applyFill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5" fontId="32" fillId="0" borderId="0" xfId="0" applyNumberFormat="1" applyFont="1"/>
    <xf numFmtId="165" fontId="0" fillId="0" borderId="0" xfId="0" applyNumberFormat="1"/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2" fillId="23" borderId="13" xfId="0" applyNumberFormat="1" applyFont="1" applyFill="1" applyBorder="1"/>
    <xf numFmtId="164" fontId="32" fillId="0" borderId="22" xfId="0" applyNumberFormat="1" applyFont="1" applyBorder="1"/>
    <xf numFmtId="164" fontId="32" fillId="23" borderId="14" xfId="0" applyNumberFormat="1" applyFont="1" applyFill="1" applyBorder="1"/>
    <xf numFmtId="164" fontId="32" fillId="23" borderId="22" xfId="0" applyNumberFormat="1" applyFont="1" applyFill="1" applyBorder="1"/>
    <xf numFmtId="164" fontId="32" fillId="0" borderId="14" xfId="0" applyNumberFormat="1" applyFont="1" applyBorder="1"/>
    <xf numFmtId="172" fontId="37" fillId="23" borderId="15" xfId="0" applyNumberFormat="1" applyFont="1" applyFill="1" applyBorder="1"/>
    <xf numFmtId="172" fontId="37" fillId="0" borderId="23" xfId="0" applyNumberFormat="1" applyFont="1" applyBorder="1"/>
    <xf numFmtId="172" fontId="37" fillId="23" borderId="16" xfId="0" applyNumberFormat="1" applyFont="1" applyFill="1" applyBorder="1"/>
    <xf numFmtId="172" fontId="37" fillId="0" borderId="0" xfId="0" applyNumberFormat="1" applyFont="1"/>
    <xf numFmtId="172" fontId="37" fillId="23" borderId="23" xfId="0" applyNumberFormat="1" applyFont="1" applyFill="1" applyBorder="1"/>
    <xf numFmtId="172" fontId="37" fillId="0" borderId="16" xfId="0" applyNumberFormat="1" applyFont="1" applyBorder="1"/>
    <xf numFmtId="164" fontId="37" fillId="0" borderId="0" xfId="0" applyNumberFormat="1" applyFont="1"/>
    <xf numFmtId="164" fontId="39" fillId="0" borderId="0" xfId="0" applyNumberFormat="1" applyFont="1"/>
    <xf numFmtId="167" fontId="32" fillId="0" borderId="0" xfId="0" applyNumberFormat="1" applyFont="1" applyAlignment="1">
      <alignment horizontal="center" vertical="center"/>
    </xf>
    <xf numFmtId="167" fontId="32" fillId="0" borderId="0" xfId="0" applyNumberFormat="1" applyFont="1"/>
    <xf numFmtId="167" fontId="0" fillId="0" borderId="0" xfId="0" applyNumberFormat="1"/>
    <xf numFmtId="167" fontId="39" fillId="21" borderId="0" xfId="0" applyNumberFormat="1" applyFont="1" applyFill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165" fontId="32" fillId="0" borderId="19" xfId="0" applyNumberFormat="1" applyFont="1" applyBorder="1" applyAlignment="1">
      <alignment horizontal="center" vertical="center"/>
    </xf>
    <xf numFmtId="164" fontId="32" fillId="0" borderId="19" xfId="0" applyNumberFormat="1" applyFont="1" applyBorder="1" applyAlignment="1">
      <alignment horizontal="center" vertical="center"/>
    </xf>
    <xf numFmtId="164" fontId="37" fillId="0" borderId="19" xfId="0" applyNumberFormat="1" applyFont="1" applyBorder="1" applyAlignment="1">
      <alignment horizontal="center" vertical="center"/>
    </xf>
    <xf numFmtId="167" fontId="32" fillId="0" borderId="19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425823</xdr:colOff>
      <xdr:row>0</xdr:row>
      <xdr:rowOff>0</xdr:rowOff>
    </xdr:from>
    <xdr:to>
      <xdr:col>28</xdr:col>
      <xdr:colOff>584386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357C09-28C7-4B54-9149-624C23231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276423" y="0"/>
          <a:ext cx="1892113" cy="555772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24</xdr:col>
      <xdr:colOff>237004</xdr:colOff>
      <xdr:row>1</xdr:row>
      <xdr:rowOff>174772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2C21349-2B4E-409F-A403-D7DEAF6FA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54750" y="0"/>
          <a:ext cx="189435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9FAEDE-6BFA-4029-B9BD-4BADDC3B7A6B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defaultColWidth="9.140625" defaultRowHeight="12.75" x14ac:dyDescent="0.2"/>
  <cols>
    <col min="1" max="2" width="14.85546875" style="28" customWidth="1"/>
    <col min="3" max="3" width="23.7109375" style="28" bestFit="1" customWidth="1"/>
    <col min="4" max="4" width="12.5703125" style="29" bestFit="1" customWidth="1"/>
    <col min="5" max="5" width="10.28515625" style="29" bestFit="1" customWidth="1"/>
    <col min="6" max="6" width="9.42578125" style="3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5.28515625" style="29" bestFit="1" customWidth="1"/>
    <col min="11" max="11" width="18" style="93" bestFit="1" customWidth="1"/>
    <col min="12" max="12" width="14.42578125" style="81" bestFit="1" customWidth="1"/>
    <col min="13" max="13" width="10.7109375" style="30" bestFit="1" customWidth="1"/>
    <col min="14" max="14" width="7.28515625" style="31" bestFit="1" customWidth="1"/>
    <col min="15" max="15" width="9.28515625" style="32" bestFit="1" customWidth="1"/>
    <col min="16" max="16" width="14.85546875" style="33" bestFit="1" customWidth="1"/>
    <col min="17" max="17" width="11.85546875" style="31" bestFit="1" customWidth="1"/>
    <col min="18" max="18" width="8.85546875" style="20" bestFit="1" customWidth="1"/>
    <col min="19" max="19" width="14.28515625" style="20" bestFit="1" customWidth="1"/>
    <col min="20" max="20" width="2.8554687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" style="36" bestFit="1" customWidth="1"/>
    <col min="29" max="29" width="9.28515625" style="36" bestFit="1" customWidth="1"/>
    <col min="30" max="32" width="0" style="28" hidden="1" customWidth="1"/>
    <col min="33" max="33" width="10" style="28" bestFit="1" customWidth="1"/>
    <col min="34" max="16384" width="9.140625" style="28"/>
  </cols>
  <sheetData>
    <row r="1" spans="1:33" s="13" customFormat="1" ht="30" x14ac:dyDescent="0.4">
      <c r="A1" s="2" t="s">
        <v>31</v>
      </c>
      <c r="B1" s="3"/>
      <c r="C1" s="3"/>
      <c r="D1" s="4"/>
      <c r="E1" s="5"/>
      <c r="F1" s="5"/>
      <c r="G1" s="5"/>
      <c r="H1" s="5"/>
      <c r="I1" s="5"/>
      <c r="J1" s="5"/>
      <c r="K1" s="92"/>
      <c r="L1" s="79"/>
      <c r="M1" s="7"/>
      <c r="N1" s="8"/>
      <c r="O1" s="9"/>
      <c r="P1" s="10"/>
      <c r="Q1" s="8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3" s="17" customFormat="1" ht="15.75" customHeight="1" x14ac:dyDescent="0.25">
      <c r="A2" s="45" t="s">
        <v>32</v>
      </c>
      <c r="B2" s="45"/>
      <c r="C2" s="37"/>
      <c r="D2" s="14"/>
      <c r="E2" s="88"/>
      <c r="F2" s="88"/>
      <c r="G2" s="88"/>
      <c r="H2" s="14"/>
      <c r="I2" s="14"/>
      <c r="J2" s="14"/>
      <c r="K2" s="80"/>
      <c r="L2" s="80"/>
      <c r="M2" s="14"/>
      <c r="N2" s="15"/>
      <c r="O2" s="14"/>
      <c r="P2" s="14"/>
      <c r="Q2" s="111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3" s="17" customFormat="1" ht="15.75" x14ac:dyDescent="0.25">
      <c r="A3" s="46" t="s">
        <v>33</v>
      </c>
      <c r="B3" s="46"/>
      <c r="C3" s="38"/>
      <c r="D3" s="14"/>
      <c r="E3" s="88"/>
      <c r="F3" s="88"/>
      <c r="G3" s="88"/>
      <c r="H3" s="14"/>
      <c r="I3" s="14"/>
      <c r="J3" s="14"/>
      <c r="K3" s="80"/>
      <c r="L3" s="80"/>
      <c r="M3" s="14"/>
      <c r="N3" s="15"/>
      <c r="O3" s="14"/>
      <c r="P3" s="14"/>
      <c r="Q3" s="111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3" s="17" customFormat="1" ht="15.75" x14ac:dyDescent="0.25">
      <c r="A4" s="1"/>
      <c r="B4" s="1"/>
      <c r="C4" s="1"/>
      <c r="D4" s="14"/>
      <c r="E4" s="88"/>
      <c r="F4" s="88"/>
      <c r="G4" s="88"/>
      <c r="H4" s="14"/>
      <c r="I4" s="14"/>
      <c r="J4" s="14"/>
      <c r="K4" s="80"/>
      <c r="L4" s="80"/>
      <c r="M4" s="14"/>
      <c r="N4" s="15"/>
      <c r="O4" s="14"/>
      <c r="P4" s="14"/>
      <c r="Q4" s="111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3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0" t="s">
        <v>16</v>
      </c>
      <c r="K8" s="82" t="s">
        <v>17</v>
      </c>
      <c r="L8" s="82" t="s">
        <v>18</v>
      </c>
      <c r="M8" s="40" t="s">
        <v>19</v>
      </c>
      <c r="N8" s="41" t="s">
        <v>20</v>
      </c>
      <c r="O8" s="42" t="s">
        <v>21</v>
      </c>
      <c r="P8" s="43" t="s">
        <v>22</v>
      </c>
      <c r="Q8" s="41" t="s">
        <v>23</v>
      </c>
      <c r="R8" s="40" t="s">
        <v>21</v>
      </c>
      <c r="S8" s="40" t="s">
        <v>24</v>
      </c>
      <c r="T8" s="64" t="s">
        <v>25</v>
      </c>
      <c r="U8" s="65"/>
      <c r="V8" s="40" t="s">
        <v>26</v>
      </c>
      <c r="W8" s="40" t="s">
        <v>27</v>
      </c>
      <c r="X8" s="44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34</v>
      </c>
      <c r="C9" s="84" t="s">
        <v>35</v>
      </c>
      <c r="D9" s="84" t="s">
        <v>36</v>
      </c>
      <c r="E9" s="89">
        <v>44200</v>
      </c>
      <c r="F9" s="89">
        <v>45291</v>
      </c>
      <c r="G9" s="89">
        <v>46660</v>
      </c>
      <c r="H9" s="84" t="s">
        <v>37</v>
      </c>
      <c r="I9" s="84" t="s">
        <v>38</v>
      </c>
      <c r="J9" s="84" t="s">
        <v>39</v>
      </c>
      <c r="K9" s="94">
        <v>10000000</v>
      </c>
      <c r="L9" s="85">
        <v>10000000</v>
      </c>
      <c r="M9" s="84" t="s">
        <v>40</v>
      </c>
      <c r="N9" s="108">
        <v>0.08</v>
      </c>
      <c r="O9" s="84" t="s">
        <v>41</v>
      </c>
      <c r="P9" s="84"/>
      <c r="Q9" s="108"/>
      <c r="R9" s="84"/>
      <c r="S9" s="84" t="s">
        <v>42</v>
      </c>
      <c r="T9" s="84"/>
      <c r="U9" s="84"/>
      <c r="V9" s="84"/>
      <c r="W9" s="84" t="s">
        <v>42</v>
      </c>
      <c r="X9" s="84" t="s">
        <v>43</v>
      </c>
      <c r="Y9" s="84" t="s">
        <v>44</v>
      </c>
      <c r="Z9" s="84" t="s">
        <v>45</v>
      </c>
      <c r="AA9" s="84" t="s">
        <v>46</v>
      </c>
      <c r="AB9" s="84"/>
      <c r="AC9" s="84">
        <v>100</v>
      </c>
      <c r="AD9" s="84" t="s">
        <v>47</v>
      </c>
      <c r="AE9" s="84" t="s">
        <v>48</v>
      </c>
      <c r="AF9" s="84" t="s">
        <v>49</v>
      </c>
      <c r="AG9" s="84"/>
    </row>
    <row r="10" spans="1:33" s="78" customFormat="1" x14ac:dyDescent="0.2">
      <c r="A10" s="84" t="s">
        <v>50</v>
      </c>
      <c r="B10" s="84" t="s">
        <v>50</v>
      </c>
      <c r="C10" s="84" t="s">
        <v>51</v>
      </c>
      <c r="D10" s="84" t="s">
        <v>36</v>
      </c>
      <c r="E10" s="89">
        <v>44200</v>
      </c>
      <c r="F10" s="89">
        <v>45107</v>
      </c>
      <c r="G10" s="89">
        <v>46660</v>
      </c>
      <c r="H10" s="84" t="s">
        <v>37</v>
      </c>
      <c r="I10" s="84" t="s">
        <v>38</v>
      </c>
      <c r="J10" s="84" t="s">
        <v>39</v>
      </c>
      <c r="K10" s="94">
        <v>26000000</v>
      </c>
      <c r="L10" s="85">
        <v>43000000</v>
      </c>
      <c r="M10" s="84" t="s">
        <v>40</v>
      </c>
      <c r="N10" s="108"/>
      <c r="O10" s="84"/>
      <c r="P10" s="84" t="s">
        <v>52</v>
      </c>
      <c r="Q10" s="108">
        <v>2.2499999999999999E-2</v>
      </c>
      <c r="R10" s="84" t="s">
        <v>41</v>
      </c>
      <c r="S10" s="84" t="s">
        <v>42</v>
      </c>
      <c r="T10" s="84">
        <v>-2</v>
      </c>
      <c r="U10" s="84" t="s">
        <v>53</v>
      </c>
      <c r="V10" s="84" t="s">
        <v>54</v>
      </c>
      <c r="W10" s="84" t="s">
        <v>42</v>
      </c>
      <c r="X10" s="84" t="s">
        <v>42</v>
      </c>
      <c r="Y10" s="84" t="s">
        <v>44</v>
      </c>
      <c r="Z10" s="84" t="s">
        <v>45</v>
      </c>
      <c r="AA10" s="84" t="s">
        <v>46</v>
      </c>
      <c r="AB10" s="84"/>
      <c r="AC10" s="84">
        <v>101</v>
      </c>
      <c r="AD10" s="84" t="s">
        <v>47</v>
      </c>
      <c r="AE10" s="84" t="s">
        <v>55</v>
      </c>
      <c r="AF10" s="84" t="s">
        <v>49</v>
      </c>
      <c r="AG10" s="84"/>
    </row>
    <row r="11" spans="1:33" s="78" customFormat="1" x14ac:dyDescent="0.2">
      <c r="A11" s="84" t="s">
        <v>56</v>
      </c>
      <c r="B11" s="84" t="s">
        <v>56</v>
      </c>
      <c r="C11" s="84" t="s">
        <v>57</v>
      </c>
      <c r="D11" s="84" t="s">
        <v>36</v>
      </c>
      <c r="E11" s="89">
        <v>44200</v>
      </c>
      <c r="F11" s="89">
        <v>45107</v>
      </c>
      <c r="G11" s="89">
        <v>46295</v>
      </c>
      <c r="H11" s="84" t="s">
        <v>37</v>
      </c>
      <c r="I11" s="84" t="s">
        <v>38</v>
      </c>
      <c r="J11" s="84" t="s">
        <v>39</v>
      </c>
      <c r="K11" s="94">
        <v>6031000</v>
      </c>
      <c r="L11" s="85">
        <v>488089.72999999899</v>
      </c>
      <c r="M11" s="84" t="s">
        <v>40</v>
      </c>
      <c r="N11" s="108">
        <v>0.02</v>
      </c>
      <c r="O11" s="84" t="s">
        <v>41</v>
      </c>
      <c r="P11" s="84"/>
      <c r="Q11" s="108"/>
      <c r="R11" s="84"/>
      <c r="S11" s="84" t="s">
        <v>42</v>
      </c>
      <c r="T11" s="84"/>
      <c r="U11" s="84"/>
      <c r="V11" s="84"/>
      <c r="W11" s="84" t="s">
        <v>42</v>
      </c>
      <c r="X11" s="84" t="s">
        <v>43</v>
      </c>
      <c r="Y11" s="84" t="s">
        <v>44</v>
      </c>
      <c r="Z11" s="84" t="s">
        <v>45</v>
      </c>
      <c r="AA11" s="84" t="s">
        <v>46</v>
      </c>
      <c r="AB11" s="84"/>
      <c r="AC11" s="84">
        <v>102</v>
      </c>
      <c r="AD11" s="84" t="s">
        <v>47</v>
      </c>
      <c r="AE11" s="84" t="s">
        <v>58</v>
      </c>
      <c r="AF11" s="84" t="s">
        <v>49</v>
      </c>
      <c r="AG11" s="84"/>
    </row>
    <row r="12" spans="1:33" s="78" customFormat="1" x14ac:dyDescent="0.2">
      <c r="A12" s="84" t="s">
        <v>59</v>
      </c>
      <c r="B12" s="84" t="s">
        <v>59</v>
      </c>
      <c r="C12" s="84" t="s">
        <v>60</v>
      </c>
      <c r="D12" s="84" t="s">
        <v>36</v>
      </c>
      <c r="E12" s="89">
        <v>44200</v>
      </c>
      <c r="F12" s="89">
        <v>45107</v>
      </c>
      <c r="G12" s="89">
        <v>46660</v>
      </c>
      <c r="H12" s="84" t="s">
        <v>37</v>
      </c>
      <c r="I12" s="84" t="s">
        <v>38</v>
      </c>
      <c r="J12" s="84" t="s">
        <v>39</v>
      </c>
      <c r="K12" s="94">
        <v>7637000</v>
      </c>
      <c r="L12" s="85">
        <v>2519109.67</v>
      </c>
      <c r="M12" s="84" t="s">
        <v>40</v>
      </c>
      <c r="N12" s="108">
        <v>0.02</v>
      </c>
      <c r="O12" s="84" t="s">
        <v>41</v>
      </c>
      <c r="P12" s="84"/>
      <c r="Q12" s="108"/>
      <c r="R12" s="84"/>
      <c r="S12" s="84" t="s">
        <v>42</v>
      </c>
      <c r="T12" s="84"/>
      <c r="U12" s="84"/>
      <c r="V12" s="84"/>
      <c r="W12" s="84" t="s">
        <v>42</v>
      </c>
      <c r="X12" s="84" t="s">
        <v>43</v>
      </c>
      <c r="Y12" s="84" t="s">
        <v>44</v>
      </c>
      <c r="Z12" s="84" t="s">
        <v>45</v>
      </c>
      <c r="AA12" s="84" t="s">
        <v>46</v>
      </c>
      <c r="AB12" s="84"/>
      <c r="AC12" s="84">
        <v>103</v>
      </c>
      <c r="AD12" s="84" t="s">
        <v>47</v>
      </c>
      <c r="AE12" s="84" t="s">
        <v>61</v>
      </c>
      <c r="AF12" s="84" t="s">
        <v>49</v>
      </c>
      <c r="AG12" s="84"/>
    </row>
    <row r="13" spans="1:33" s="78" customFormat="1" x14ac:dyDescent="0.2">
      <c r="A13" s="84" t="s">
        <v>62</v>
      </c>
      <c r="B13" s="84" t="s">
        <v>62</v>
      </c>
      <c r="C13" s="84" t="s">
        <v>63</v>
      </c>
      <c r="D13" s="84" t="s">
        <v>36</v>
      </c>
      <c r="E13" s="89">
        <v>44200</v>
      </c>
      <c r="F13" s="89">
        <v>45107</v>
      </c>
      <c r="G13" s="89">
        <v>46660</v>
      </c>
      <c r="H13" s="84" t="s">
        <v>37</v>
      </c>
      <c r="I13" s="84" t="s">
        <v>38</v>
      </c>
      <c r="J13" s="84" t="s">
        <v>39</v>
      </c>
      <c r="K13" s="94">
        <v>1028000</v>
      </c>
      <c r="L13" s="85">
        <v>747000</v>
      </c>
      <c r="M13" s="84" t="s">
        <v>40</v>
      </c>
      <c r="N13" s="108">
        <v>1.2E-2</v>
      </c>
      <c r="O13" s="84" t="s">
        <v>41</v>
      </c>
      <c r="P13" s="84"/>
      <c r="Q13" s="108"/>
      <c r="R13" s="84"/>
      <c r="S13" s="84" t="s">
        <v>42</v>
      </c>
      <c r="T13" s="84"/>
      <c r="U13" s="84"/>
      <c r="V13" s="84"/>
      <c r="W13" s="84" t="s">
        <v>42</v>
      </c>
      <c r="X13" s="84" t="s">
        <v>43</v>
      </c>
      <c r="Y13" s="84" t="s">
        <v>44</v>
      </c>
      <c r="Z13" s="84" t="s">
        <v>45</v>
      </c>
      <c r="AA13" s="84" t="s">
        <v>46</v>
      </c>
      <c r="AB13" s="84"/>
      <c r="AC13" s="84">
        <v>104</v>
      </c>
      <c r="AD13" s="84" t="s">
        <v>47</v>
      </c>
      <c r="AE13" s="84" t="s">
        <v>64</v>
      </c>
      <c r="AF13" s="84" t="s">
        <v>49</v>
      </c>
      <c r="AG13" s="84"/>
    </row>
    <row r="14" spans="1:33" s="78" customFormat="1" x14ac:dyDescent="0.2">
      <c r="A14" s="84" t="s">
        <v>65</v>
      </c>
      <c r="B14" s="84" t="s">
        <v>65</v>
      </c>
      <c r="C14" s="84" t="s">
        <v>66</v>
      </c>
      <c r="D14" s="84" t="s">
        <v>36</v>
      </c>
      <c r="E14" s="89">
        <v>44200</v>
      </c>
      <c r="F14" s="89">
        <v>45107</v>
      </c>
      <c r="G14" s="89">
        <v>46660</v>
      </c>
      <c r="H14" s="84" t="s">
        <v>37</v>
      </c>
      <c r="I14" s="84" t="s">
        <v>38</v>
      </c>
      <c r="J14" s="84" t="s">
        <v>39</v>
      </c>
      <c r="K14" s="94">
        <v>15194000</v>
      </c>
      <c r="L14" s="85">
        <v>11853494.128484899</v>
      </c>
      <c r="M14" s="84" t="s">
        <v>40</v>
      </c>
      <c r="N14" s="108"/>
      <c r="O14" s="84"/>
      <c r="P14" s="84" t="s">
        <v>52</v>
      </c>
      <c r="Q14" s="108">
        <v>5.4999999999999997E-3</v>
      </c>
      <c r="R14" s="84" t="s">
        <v>41</v>
      </c>
      <c r="S14" s="84" t="s">
        <v>42</v>
      </c>
      <c r="T14" s="84">
        <v>-2</v>
      </c>
      <c r="U14" s="84" t="s">
        <v>53</v>
      </c>
      <c r="V14" s="84" t="s">
        <v>54</v>
      </c>
      <c r="W14" s="84" t="s">
        <v>42</v>
      </c>
      <c r="X14" s="84" t="s">
        <v>42</v>
      </c>
      <c r="Y14" s="84" t="s">
        <v>44</v>
      </c>
      <c r="Z14" s="84" t="s">
        <v>45</v>
      </c>
      <c r="AA14" s="84" t="s">
        <v>46</v>
      </c>
      <c r="AB14" s="84"/>
      <c r="AC14" s="84">
        <v>105</v>
      </c>
      <c r="AD14" s="84" t="s">
        <v>47</v>
      </c>
      <c r="AE14" s="84" t="s">
        <v>67</v>
      </c>
      <c r="AF14" s="84" t="s">
        <v>49</v>
      </c>
      <c r="AG14" s="84"/>
    </row>
    <row r="15" spans="1:33" s="78" customFormat="1" x14ac:dyDescent="0.2">
      <c r="A15" s="84" t="s">
        <v>68</v>
      </c>
      <c r="B15" s="84" t="s">
        <v>68</v>
      </c>
      <c r="C15" s="84" t="s">
        <v>69</v>
      </c>
      <c r="D15" s="84" t="s">
        <v>70</v>
      </c>
      <c r="E15" s="89">
        <v>44200</v>
      </c>
      <c r="F15" s="89">
        <v>44377</v>
      </c>
      <c r="G15" s="89">
        <v>46568</v>
      </c>
      <c r="H15" s="84" t="s">
        <v>37</v>
      </c>
      <c r="I15" s="84" t="s">
        <v>38</v>
      </c>
      <c r="J15" s="84" t="s">
        <v>39</v>
      </c>
      <c r="K15" s="94">
        <v>9150000</v>
      </c>
      <c r="L15" s="85">
        <v>19000000</v>
      </c>
      <c r="M15" s="84" t="s">
        <v>40</v>
      </c>
      <c r="N15" s="108"/>
      <c r="O15" s="84"/>
      <c r="P15" s="84" t="s">
        <v>52</v>
      </c>
      <c r="Q15" s="108">
        <v>2E-3</v>
      </c>
      <c r="R15" s="84" t="s">
        <v>41</v>
      </c>
      <c r="S15" s="84" t="s">
        <v>42</v>
      </c>
      <c r="T15" s="84">
        <v>-2</v>
      </c>
      <c r="U15" s="84" t="s">
        <v>53</v>
      </c>
      <c r="V15" s="84" t="s">
        <v>54</v>
      </c>
      <c r="W15" s="84" t="s">
        <v>42</v>
      </c>
      <c r="X15" s="84" t="s">
        <v>42</v>
      </c>
      <c r="Y15" s="84" t="s">
        <v>44</v>
      </c>
      <c r="Z15" s="84" t="s">
        <v>45</v>
      </c>
      <c r="AA15" s="84" t="s">
        <v>46</v>
      </c>
      <c r="AB15" s="84"/>
      <c r="AC15" s="84">
        <v>106</v>
      </c>
      <c r="AD15" s="84" t="s">
        <v>47</v>
      </c>
      <c r="AE15" s="84" t="s">
        <v>71</v>
      </c>
      <c r="AF15" s="84" t="s">
        <v>49</v>
      </c>
      <c r="AG15" s="84"/>
    </row>
    <row r="16" spans="1:33" s="78" customFormat="1" x14ac:dyDescent="0.2">
      <c r="A16" s="84" t="s">
        <v>72</v>
      </c>
      <c r="B16" s="84" t="s">
        <v>72</v>
      </c>
      <c r="C16" s="84" t="s">
        <v>73</v>
      </c>
      <c r="D16" s="84" t="s">
        <v>36</v>
      </c>
      <c r="E16" s="89">
        <v>44200</v>
      </c>
      <c r="F16" s="89">
        <v>45107</v>
      </c>
      <c r="G16" s="89">
        <v>46660</v>
      </c>
      <c r="H16" s="84" t="s">
        <v>37</v>
      </c>
      <c r="I16" s="84" t="s">
        <v>38</v>
      </c>
      <c r="J16" s="84" t="s">
        <v>39</v>
      </c>
      <c r="K16" s="94">
        <v>5018000</v>
      </c>
      <c r="L16" s="85">
        <v>6232695.04</v>
      </c>
      <c r="M16" s="84" t="s">
        <v>40</v>
      </c>
      <c r="N16" s="108"/>
      <c r="O16" s="84" t="s">
        <v>41</v>
      </c>
      <c r="P16" s="84"/>
      <c r="Q16" s="108"/>
      <c r="R16" s="84"/>
      <c r="S16" s="84" t="s">
        <v>42</v>
      </c>
      <c r="T16" s="84"/>
      <c r="U16" s="84"/>
      <c r="V16" s="84"/>
      <c r="W16" s="84" t="s">
        <v>42</v>
      </c>
      <c r="X16" s="84" t="s">
        <v>43</v>
      </c>
      <c r="Y16" s="84" t="s">
        <v>44</v>
      </c>
      <c r="Z16" s="84" t="s">
        <v>45</v>
      </c>
      <c r="AA16" s="84" t="s">
        <v>46</v>
      </c>
      <c r="AB16" s="84"/>
      <c r="AC16" s="84">
        <v>108</v>
      </c>
      <c r="AD16" s="84" t="s">
        <v>47</v>
      </c>
      <c r="AE16" s="84" t="s">
        <v>74</v>
      </c>
      <c r="AF16" s="84" t="s">
        <v>49</v>
      </c>
      <c r="AG16" s="84"/>
    </row>
    <row r="17" spans="1:33" s="78" customFormat="1" x14ac:dyDescent="0.2">
      <c r="A17" s="84" t="s">
        <v>75</v>
      </c>
      <c r="B17" s="84" t="s">
        <v>75</v>
      </c>
      <c r="C17" s="84" t="s">
        <v>76</v>
      </c>
      <c r="D17" s="84" t="s">
        <v>36</v>
      </c>
      <c r="E17" s="89">
        <v>44200</v>
      </c>
      <c r="F17" s="89">
        <v>46203</v>
      </c>
      <c r="G17" s="89">
        <v>46660</v>
      </c>
      <c r="H17" s="84" t="s">
        <v>37</v>
      </c>
      <c r="I17" s="84" t="s">
        <v>38</v>
      </c>
      <c r="J17" s="84" t="s">
        <v>39</v>
      </c>
      <c r="K17" s="94">
        <v>9417000</v>
      </c>
      <c r="L17" s="85"/>
      <c r="M17" s="84" t="s">
        <v>40</v>
      </c>
      <c r="N17" s="108"/>
      <c r="O17" s="84" t="s">
        <v>41</v>
      </c>
      <c r="P17" s="84"/>
      <c r="Q17" s="108"/>
      <c r="R17" s="84"/>
      <c r="S17" s="84" t="s">
        <v>42</v>
      </c>
      <c r="T17" s="84"/>
      <c r="U17" s="84"/>
      <c r="V17" s="84"/>
      <c r="W17" s="84" t="s">
        <v>42</v>
      </c>
      <c r="X17" s="84" t="s">
        <v>43</v>
      </c>
      <c r="Y17" s="84" t="s">
        <v>44</v>
      </c>
      <c r="Z17" s="84" t="s">
        <v>45</v>
      </c>
      <c r="AA17" s="84" t="s">
        <v>46</v>
      </c>
      <c r="AB17" s="84"/>
      <c r="AC17" s="84">
        <v>109</v>
      </c>
      <c r="AD17" s="84" t="s">
        <v>47</v>
      </c>
      <c r="AE17" s="84" t="s">
        <v>77</v>
      </c>
      <c r="AF17" s="84" t="s">
        <v>49</v>
      </c>
      <c r="AG17" s="84"/>
    </row>
    <row r="18" spans="1:33" s="78" customFormat="1" x14ac:dyDescent="0.2">
      <c r="A18" s="84" t="s">
        <v>78</v>
      </c>
      <c r="B18" s="84" t="s">
        <v>78</v>
      </c>
      <c r="C18" s="84" t="s">
        <v>79</v>
      </c>
      <c r="D18" s="84" t="s">
        <v>80</v>
      </c>
      <c r="E18" s="89">
        <v>44200</v>
      </c>
      <c r="F18" s="89">
        <v>45107</v>
      </c>
      <c r="G18" s="89">
        <v>46568</v>
      </c>
      <c r="H18" s="84" t="s">
        <v>37</v>
      </c>
      <c r="I18" s="84" t="s">
        <v>81</v>
      </c>
      <c r="J18" s="84" t="s">
        <v>39</v>
      </c>
      <c r="K18" s="94">
        <v>648000</v>
      </c>
      <c r="L18" s="85">
        <v>54240.379999999801</v>
      </c>
      <c r="M18" s="84" t="s">
        <v>40</v>
      </c>
      <c r="N18" s="108"/>
      <c r="O18" s="84"/>
      <c r="P18" s="84" t="s">
        <v>82</v>
      </c>
      <c r="Q18" s="108">
        <v>3.7000000000000002E-3</v>
      </c>
      <c r="R18" s="84" t="s">
        <v>41</v>
      </c>
      <c r="S18" s="84" t="s">
        <v>42</v>
      </c>
      <c r="T18" s="84">
        <v>-2</v>
      </c>
      <c r="U18" s="84" t="s">
        <v>53</v>
      </c>
      <c r="V18" s="84" t="s">
        <v>83</v>
      </c>
      <c r="W18" s="84" t="s">
        <v>42</v>
      </c>
      <c r="X18" s="84" t="s">
        <v>42</v>
      </c>
      <c r="Y18" s="84" t="s">
        <v>44</v>
      </c>
      <c r="Z18" s="84" t="s">
        <v>45</v>
      </c>
      <c r="AA18" s="84" t="s">
        <v>46</v>
      </c>
      <c r="AB18" s="84"/>
      <c r="AC18" s="84">
        <v>110</v>
      </c>
      <c r="AD18" s="84" t="s">
        <v>47</v>
      </c>
      <c r="AE18" s="84" t="s">
        <v>84</v>
      </c>
      <c r="AF18" s="84" t="s">
        <v>49</v>
      </c>
      <c r="AG18" s="84"/>
    </row>
    <row r="19" spans="1:33" s="78" customFormat="1" x14ac:dyDescent="0.2">
      <c r="A19" s="84" t="s">
        <v>85</v>
      </c>
      <c r="B19" s="84" t="s">
        <v>85</v>
      </c>
      <c r="C19" s="84" t="s">
        <v>86</v>
      </c>
      <c r="D19" s="84" t="s">
        <v>36</v>
      </c>
      <c r="E19" s="89">
        <v>44200</v>
      </c>
      <c r="F19" s="89">
        <v>45107</v>
      </c>
      <c r="G19" s="89">
        <v>46660</v>
      </c>
      <c r="H19" s="84" t="s">
        <v>37</v>
      </c>
      <c r="I19" s="84" t="s">
        <v>38</v>
      </c>
      <c r="J19" s="84" t="s">
        <v>39</v>
      </c>
      <c r="K19" s="94">
        <v>153000</v>
      </c>
      <c r="L19" s="85">
        <v>5000000</v>
      </c>
      <c r="M19" s="84" t="s">
        <v>40</v>
      </c>
      <c r="N19" s="108"/>
      <c r="O19" s="84"/>
      <c r="P19" s="84" t="s">
        <v>82</v>
      </c>
      <c r="Q19" s="108"/>
      <c r="R19" s="84" t="s">
        <v>41</v>
      </c>
      <c r="S19" s="84" t="s">
        <v>42</v>
      </c>
      <c r="T19" s="84">
        <v>-2</v>
      </c>
      <c r="U19" s="84" t="s">
        <v>53</v>
      </c>
      <c r="V19" s="84" t="s">
        <v>54</v>
      </c>
      <c r="W19" s="84" t="s">
        <v>42</v>
      </c>
      <c r="X19" s="84" t="s">
        <v>42</v>
      </c>
      <c r="Y19" s="84" t="s">
        <v>44</v>
      </c>
      <c r="Z19" s="84" t="s">
        <v>45</v>
      </c>
      <c r="AA19" s="84" t="s">
        <v>46</v>
      </c>
      <c r="AB19" s="84"/>
      <c r="AC19" s="84">
        <v>112</v>
      </c>
      <c r="AD19" s="84" t="s">
        <v>47</v>
      </c>
      <c r="AE19" s="84" t="s">
        <v>87</v>
      </c>
      <c r="AF19" s="84" t="s">
        <v>49</v>
      </c>
      <c r="AG19" s="84"/>
    </row>
    <row r="20" spans="1:33" s="78" customFormat="1" x14ac:dyDescent="0.2">
      <c r="A20" s="84" t="s">
        <v>88</v>
      </c>
      <c r="B20" s="84" t="s">
        <v>88</v>
      </c>
      <c r="C20" s="84" t="s">
        <v>89</v>
      </c>
      <c r="D20" s="84" t="s">
        <v>36</v>
      </c>
      <c r="E20" s="89">
        <v>44200</v>
      </c>
      <c r="F20" s="89">
        <v>45107</v>
      </c>
      <c r="G20" s="89">
        <v>46660</v>
      </c>
      <c r="H20" s="84" t="s">
        <v>37</v>
      </c>
      <c r="I20" s="84" t="s">
        <v>38</v>
      </c>
      <c r="J20" s="84" t="s">
        <v>39</v>
      </c>
      <c r="K20" s="94">
        <v>1500000</v>
      </c>
      <c r="L20" s="85">
        <v>4775000</v>
      </c>
      <c r="M20" s="84" t="s">
        <v>40</v>
      </c>
      <c r="N20" s="108">
        <v>5.11E-2</v>
      </c>
      <c r="O20" s="84" t="s">
        <v>41</v>
      </c>
      <c r="P20" s="84"/>
      <c r="Q20" s="108"/>
      <c r="R20" s="84"/>
      <c r="S20" s="84" t="s">
        <v>42</v>
      </c>
      <c r="T20" s="84"/>
      <c r="U20" s="84"/>
      <c r="V20" s="84"/>
      <c r="W20" s="84" t="s">
        <v>42</v>
      </c>
      <c r="X20" s="84" t="s">
        <v>43</v>
      </c>
      <c r="Y20" s="84" t="s">
        <v>44</v>
      </c>
      <c r="Z20" s="84" t="s">
        <v>45</v>
      </c>
      <c r="AA20" s="84" t="s">
        <v>46</v>
      </c>
      <c r="AB20" s="84"/>
      <c r="AC20" s="84">
        <v>113</v>
      </c>
      <c r="AD20" s="84" t="s">
        <v>47</v>
      </c>
      <c r="AE20" s="84" t="s">
        <v>90</v>
      </c>
      <c r="AF20" s="84" t="s">
        <v>49</v>
      </c>
      <c r="AG20" s="84"/>
    </row>
    <row r="21" spans="1:33" s="78" customFormat="1" x14ac:dyDescent="0.2">
      <c r="A21" s="84" t="s">
        <v>91</v>
      </c>
      <c r="B21" s="84" t="s">
        <v>91</v>
      </c>
      <c r="C21" s="84" t="s">
        <v>92</v>
      </c>
      <c r="D21" s="84" t="s">
        <v>93</v>
      </c>
      <c r="E21" s="89">
        <v>44200</v>
      </c>
      <c r="F21" s="89">
        <v>45107</v>
      </c>
      <c r="G21" s="89">
        <v>46477</v>
      </c>
      <c r="H21" s="84" t="s">
        <v>37</v>
      </c>
      <c r="I21" s="84" t="s">
        <v>94</v>
      </c>
      <c r="J21" s="84" t="s">
        <v>39</v>
      </c>
      <c r="K21" s="94">
        <v>9750000</v>
      </c>
      <c r="L21" s="85">
        <v>8750000</v>
      </c>
      <c r="M21" s="84" t="s">
        <v>40</v>
      </c>
      <c r="N21" s="108"/>
      <c r="O21" s="84"/>
      <c r="P21" s="84" t="s">
        <v>95</v>
      </c>
      <c r="Q21" s="108">
        <v>2.1999999999999999E-2</v>
      </c>
      <c r="R21" s="84" t="s">
        <v>41</v>
      </c>
      <c r="S21" s="84" t="s">
        <v>42</v>
      </c>
      <c r="T21" s="84">
        <v>-2</v>
      </c>
      <c r="U21" s="84" t="s">
        <v>53</v>
      </c>
      <c r="V21" s="84" t="s">
        <v>54</v>
      </c>
      <c r="W21" s="84" t="s">
        <v>42</v>
      </c>
      <c r="X21" s="84" t="s">
        <v>42</v>
      </c>
      <c r="Y21" s="84" t="s">
        <v>44</v>
      </c>
      <c r="Z21" s="84" t="s">
        <v>45</v>
      </c>
      <c r="AA21" s="84" t="s">
        <v>46</v>
      </c>
      <c r="AB21" s="84"/>
      <c r="AC21" s="84">
        <v>114</v>
      </c>
      <c r="AD21" s="84" t="s">
        <v>47</v>
      </c>
      <c r="AE21" s="84" t="s">
        <v>96</v>
      </c>
      <c r="AF21" s="84" t="s">
        <v>49</v>
      </c>
      <c r="AG21" s="84"/>
    </row>
    <row r="22" spans="1:33" s="78" customFormat="1" x14ac:dyDescent="0.2">
      <c r="A22" s="84" t="s">
        <v>97</v>
      </c>
      <c r="B22" s="84" t="s">
        <v>97</v>
      </c>
      <c r="C22" s="84" t="s">
        <v>98</v>
      </c>
      <c r="D22" s="84" t="s">
        <v>93</v>
      </c>
      <c r="E22" s="89">
        <v>44200</v>
      </c>
      <c r="F22" s="89">
        <v>45107</v>
      </c>
      <c r="G22" s="89">
        <v>46477</v>
      </c>
      <c r="H22" s="84" t="s">
        <v>37</v>
      </c>
      <c r="I22" s="84" t="s">
        <v>38</v>
      </c>
      <c r="J22" s="84" t="s">
        <v>39</v>
      </c>
      <c r="K22" s="94">
        <v>9821000</v>
      </c>
      <c r="L22" s="85">
        <v>10714285.68</v>
      </c>
      <c r="M22" s="84" t="s">
        <v>40</v>
      </c>
      <c r="N22" s="108"/>
      <c r="O22" s="84"/>
      <c r="P22" s="84" t="s">
        <v>52</v>
      </c>
      <c r="Q22" s="108">
        <v>2.2499999999999999E-2</v>
      </c>
      <c r="R22" s="84" t="s">
        <v>41</v>
      </c>
      <c r="S22" s="84" t="s">
        <v>42</v>
      </c>
      <c r="T22" s="84">
        <v>-2</v>
      </c>
      <c r="U22" s="84" t="s">
        <v>53</v>
      </c>
      <c r="V22" s="84" t="s">
        <v>54</v>
      </c>
      <c r="W22" s="84" t="s">
        <v>42</v>
      </c>
      <c r="X22" s="84" t="s">
        <v>42</v>
      </c>
      <c r="Y22" s="84" t="s">
        <v>44</v>
      </c>
      <c r="Z22" s="84" t="s">
        <v>45</v>
      </c>
      <c r="AA22" s="84" t="s">
        <v>46</v>
      </c>
      <c r="AB22" s="84"/>
      <c r="AC22" s="84">
        <v>115</v>
      </c>
      <c r="AD22" s="84" t="s">
        <v>47</v>
      </c>
      <c r="AE22" s="84" t="s">
        <v>99</v>
      </c>
      <c r="AF22" s="84" t="s">
        <v>49</v>
      </c>
      <c r="AG22" s="84"/>
    </row>
    <row r="23" spans="1:33" s="78" customFormat="1" x14ac:dyDescent="0.2">
      <c r="A23" s="84" t="s">
        <v>100</v>
      </c>
      <c r="B23" s="84" t="s">
        <v>100</v>
      </c>
      <c r="C23" s="84" t="s">
        <v>101</v>
      </c>
      <c r="D23" s="84" t="s">
        <v>36</v>
      </c>
      <c r="E23" s="89">
        <v>44200</v>
      </c>
      <c r="F23" s="89">
        <v>45107</v>
      </c>
      <c r="G23" s="89">
        <v>46660</v>
      </c>
      <c r="H23" s="84" t="s">
        <v>37</v>
      </c>
      <c r="I23" s="84" t="s">
        <v>38</v>
      </c>
      <c r="J23" s="84" t="s">
        <v>39</v>
      </c>
      <c r="K23" s="94">
        <v>1000000</v>
      </c>
      <c r="L23" s="85">
        <v>1000000</v>
      </c>
      <c r="M23" s="84" t="s">
        <v>40</v>
      </c>
      <c r="N23" s="108"/>
      <c r="O23" s="84"/>
      <c r="P23" s="84" t="s">
        <v>52</v>
      </c>
      <c r="Q23" s="108"/>
      <c r="R23" s="84" t="s">
        <v>41</v>
      </c>
      <c r="S23" s="84" t="s">
        <v>42</v>
      </c>
      <c r="T23" s="84">
        <v>-2</v>
      </c>
      <c r="U23" s="84" t="s">
        <v>53</v>
      </c>
      <c r="V23" s="84" t="s">
        <v>54</v>
      </c>
      <c r="W23" s="84" t="s">
        <v>42</v>
      </c>
      <c r="X23" s="84" t="s">
        <v>42</v>
      </c>
      <c r="Y23" s="84" t="s">
        <v>44</v>
      </c>
      <c r="Z23" s="84" t="s">
        <v>45</v>
      </c>
      <c r="AA23" s="84" t="s">
        <v>46</v>
      </c>
      <c r="AB23" s="84"/>
      <c r="AC23" s="84">
        <v>116</v>
      </c>
      <c r="AD23" s="84" t="s">
        <v>47</v>
      </c>
      <c r="AE23" s="84" t="s">
        <v>102</v>
      </c>
      <c r="AF23" s="84" t="s">
        <v>49</v>
      </c>
      <c r="AG23" s="84"/>
    </row>
    <row r="24" spans="1:33" s="78" customFormat="1" x14ac:dyDescent="0.2">
      <c r="A24" s="84" t="s">
        <v>103</v>
      </c>
      <c r="B24" s="84" t="s">
        <v>103</v>
      </c>
      <c r="C24" s="84" t="s">
        <v>104</v>
      </c>
      <c r="D24" s="84" t="s">
        <v>36</v>
      </c>
      <c r="E24" s="89">
        <v>44200</v>
      </c>
      <c r="F24" s="89">
        <v>45199</v>
      </c>
      <c r="G24" s="89">
        <v>46660</v>
      </c>
      <c r="H24" s="84" t="s">
        <v>37</v>
      </c>
      <c r="I24" s="84" t="s">
        <v>38</v>
      </c>
      <c r="J24" s="84" t="s">
        <v>39</v>
      </c>
      <c r="K24" s="94">
        <v>2920000</v>
      </c>
      <c r="L24" s="85">
        <v>2920000</v>
      </c>
      <c r="M24" s="84" t="s">
        <v>40</v>
      </c>
      <c r="N24" s="108"/>
      <c r="O24" s="84"/>
      <c r="P24" s="84" t="s">
        <v>52</v>
      </c>
      <c r="Q24" s="108"/>
      <c r="R24" s="84" t="s">
        <v>41</v>
      </c>
      <c r="S24" s="84" t="s">
        <v>42</v>
      </c>
      <c r="T24" s="84">
        <v>-2</v>
      </c>
      <c r="U24" s="84" t="s">
        <v>53</v>
      </c>
      <c r="V24" s="84" t="s">
        <v>54</v>
      </c>
      <c r="W24" s="84" t="s">
        <v>42</v>
      </c>
      <c r="X24" s="84" t="s">
        <v>42</v>
      </c>
      <c r="Y24" s="84" t="s">
        <v>44</v>
      </c>
      <c r="Z24" s="84" t="s">
        <v>45</v>
      </c>
      <c r="AA24" s="84" t="s">
        <v>46</v>
      </c>
      <c r="AB24" s="84"/>
      <c r="AC24" s="84">
        <v>117</v>
      </c>
      <c r="AD24" s="84" t="s">
        <v>47</v>
      </c>
      <c r="AE24" s="84" t="s">
        <v>105</v>
      </c>
      <c r="AF24" s="84" t="s">
        <v>49</v>
      </c>
      <c r="AG24" s="84"/>
    </row>
    <row r="25" spans="1:33" s="78" customFormat="1" x14ac:dyDescent="0.2">
      <c r="A25" s="112"/>
      <c r="B25" s="112"/>
      <c r="C25" s="112"/>
      <c r="D25" s="112"/>
      <c r="E25" s="113"/>
      <c r="F25" s="113"/>
      <c r="G25" s="113"/>
      <c r="H25" s="112"/>
      <c r="I25" s="112"/>
      <c r="J25" s="112"/>
      <c r="K25" s="114"/>
      <c r="L25" s="115"/>
      <c r="M25" s="112"/>
      <c r="N25" s="116"/>
      <c r="O25" s="112"/>
      <c r="P25" s="112"/>
      <c r="Q25" s="116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</row>
    <row r="26" spans="1:33" x14ac:dyDescent="0.2">
      <c r="A26" s="86"/>
      <c r="B26" s="86"/>
      <c r="C26" s="86"/>
      <c r="D26" s="86"/>
      <c r="E26" s="90"/>
      <c r="F26" s="90"/>
      <c r="G26" s="90"/>
      <c r="H26" s="86"/>
      <c r="I26" s="86"/>
      <c r="J26" s="86"/>
      <c r="K26" s="95" t="s">
        <v>106</v>
      </c>
      <c r="L26" s="100">
        <v>127053914.6284849</v>
      </c>
      <c r="M26" s="86"/>
      <c r="N26" s="109"/>
      <c r="O26" s="86"/>
      <c r="P26" s="86"/>
      <c r="Q26" s="109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</row>
    <row r="27" spans="1:33" x14ac:dyDescent="0.2">
      <c r="A27" s="86"/>
      <c r="B27" s="86"/>
      <c r="C27" s="86"/>
      <c r="D27" s="86"/>
      <c r="E27" s="90"/>
      <c r="F27" s="90"/>
      <c r="G27" s="90"/>
      <c r="H27" s="86"/>
      <c r="I27" s="86"/>
      <c r="J27" s="86"/>
      <c r="K27" s="96" t="s">
        <v>107</v>
      </c>
      <c r="L27" s="101">
        <v>24761894.439999998</v>
      </c>
      <c r="M27" s="86"/>
      <c r="N27" s="109"/>
      <c r="O27" s="86"/>
      <c r="P27" s="86"/>
      <c r="Q27" s="109"/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86"/>
      <c r="AE27" s="86"/>
      <c r="AF27" s="86"/>
      <c r="AG27" s="86"/>
    </row>
    <row r="28" spans="1:33" x14ac:dyDescent="0.2">
      <c r="A28" s="86"/>
      <c r="B28" s="86"/>
      <c r="C28" s="86"/>
      <c r="D28" s="86"/>
      <c r="E28" s="90"/>
      <c r="F28" s="90"/>
      <c r="G28" s="90"/>
      <c r="H28" s="86"/>
      <c r="I28" s="86"/>
      <c r="J28" s="86"/>
      <c r="K28" s="97" t="s">
        <v>108</v>
      </c>
      <c r="L28" s="102">
        <v>102292020.18848491</v>
      </c>
      <c r="M28" s="86"/>
      <c r="N28" s="109"/>
      <c r="O28" s="86"/>
      <c r="P28" s="86"/>
      <c r="Q28" s="109"/>
      <c r="R28" s="86"/>
      <c r="S28" s="86"/>
      <c r="T28" s="86"/>
      <c r="U28" s="86"/>
      <c r="V28" s="86"/>
      <c r="W28" s="86"/>
      <c r="X28" s="86"/>
      <c r="Y28" s="86"/>
      <c r="Z28" s="86"/>
      <c r="AA28" s="86"/>
      <c r="AB28" s="86"/>
      <c r="AC28" s="86"/>
      <c r="AD28" s="86"/>
      <c r="AE28" s="86"/>
      <c r="AF28" s="86"/>
      <c r="AG28" s="86"/>
    </row>
    <row r="29" spans="1:33" x14ac:dyDescent="0.2">
      <c r="A29" s="86"/>
      <c r="B29" s="86"/>
      <c r="C29" s="86"/>
      <c r="D29" s="86"/>
      <c r="E29" s="90"/>
      <c r="F29" s="90"/>
      <c r="G29" s="90"/>
      <c r="H29" s="86"/>
      <c r="I29" s="86"/>
      <c r="J29" s="86"/>
      <c r="K29" s="87"/>
      <c r="L29" s="103"/>
      <c r="M29" s="86"/>
      <c r="N29" s="109"/>
      <c r="O29" s="86"/>
      <c r="P29" s="86"/>
      <c r="Q29" s="109"/>
      <c r="R29" s="86"/>
      <c r="S29" s="86"/>
      <c r="T29" s="86"/>
      <c r="U29" s="86"/>
      <c r="V29" s="86"/>
      <c r="W29" s="86"/>
      <c r="X29" s="86"/>
      <c r="Y29" s="86"/>
      <c r="Z29" s="86"/>
      <c r="AA29" s="86"/>
      <c r="AB29" s="86"/>
      <c r="AC29" s="86"/>
      <c r="AD29" s="86"/>
      <c r="AE29" s="86"/>
      <c r="AF29" s="86"/>
      <c r="AG29" s="86"/>
    </row>
    <row r="30" spans="1:33" x14ac:dyDescent="0.2">
      <c r="A30" s="86"/>
      <c r="B30" s="86"/>
      <c r="C30" s="86"/>
      <c r="D30" s="86"/>
      <c r="E30" s="90"/>
      <c r="F30" s="90"/>
      <c r="G30" s="90"/>
      <c r="H30" s="86"/>
      <c r="I30" s="86"/>
      <c r="J30" s="86"/>
      <c r="K30" s="95" t="s">
        <v>109</v>
      </c>
      <c r="L30" s="100">
        <v>0</v>
      </c>
      <c r="M30" s="86"/>
      <c r="N30" s="109"/>
      <c r="O30" s="86"/>
      <c r="P30" s="86"/>
      <c r="Q30" s="109"/>
      <c r="R30" s="86"/>
      <c r="S30" s="86"/>
      <c r="T30" s="86"/>
      <c r="U30" s="86"/>
      <c r="V30" s="86"/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</row>
    <row r="31" spans="1:33" x14ac:dyDescent="0.2">
      <c r="A31" s="86"/>
      <c r="B31" s="86"/>
      <c r="C31" s="86"/>
      <c r="D31" s="86"/>
      <c r="E31" s="90"/>
      <c r="F31" s="90"/>
      <c r="G31" s="90"/>
      <c r="H31" s="86"/>
      <c r="I31" s="86"/>
      <c r="J31" s="86"/>
      <c r="K31" s="96" t="s">
        <v>110</v>
      </c>
      <c r="L31" s="101">
        <v>127053914.6284849</v>
      </c>
      <c r="M31" s="86"/>
      <c r="N31" s="109"/>
      <c r="O31" s="86"/>
      <c r="P31" s="86"/>
      <c r="Q31" s="109"/>
      <c r="R31" s="86"/>
      <c r="S31" s="86"/>
      <c r="T31" s="86"/>
      <c r="U31" s="86"/>
      <c r="V31" s="86"/>
      <c r="W31" s="86"/>
      <c r="X31" s="86"/>
      <c r="Y31" s="86"/>
      <c r="Z31" s="86"/>
      <c r="AA31" s="86"/>
      <c r="AB31" s="86"/>
      <c r="AC31" s="86"/>
      <c r="AD31" s="86"/>
      <c r="AE31" s="86"/>
      <c r="AF31" s="86"/>
      <c r="AG31" s="86"/>
    </row>
    <row r="32" spans="1:33" x14ac:dyDescent="0.2">
      <c r="A32" s="86"/>
      <c r="B32" s="86"/>
      <c r="C32" s="86"/>
      <c r="D32" s="86"/>
      <c r="E32" s="90"/>
      <c r="F32" s="90"/>
      <c r="G32" s="90"/>
      <c r="H32" s="86"/>
      <c r="I32" s="86"/>
      <c r="J32" s="86"/>
      <c r="K32" s="98" t="s">
        <v>111</v>
      </c>
      <c r="L32" s="104">
        <v>0</v>
      </c>
      <c r="M32" s="86"/>
      <c r="N32" s="109"/>
      <c r="O32" s="86"/>
      <c r="P32" s="86"/>
      <c r="Q32" s="109"/>
      <c r="R32" s="86"/>
      <c r="S32" s="86"/>
      <c r="T32" s="86"/>
      <c r="U32" s="86"/>
      <c r="V32" s="86"/>
      <c r="W32" s="86"/>
      <c r="X32" s="86"/>
      <c r="Y32" s="86"/>
      <c r="Z32" s="86"/>
      <c r="AA32" s="86"/>
      <c r="AB32" s="86"/>
      <c r="AC32" s="86"/>
      <c r="AD32" s="86"/>
      <c r="AE32" s="86"/>
      <c r="AF32" s="86"/>
      <c r="AG32" s="86"/>
    </row>
    <row r="33" spans="1:33" x14ac:dyDescent="0.2">
      <c r="A33" s="86"/>
      <c r="B33" s="86"/>
      <c r="C33" s="86"/>
      <c r="D33" s="86"/>
      <c r="E33" s="90"/>
      <c r="F33" s="90"/>
      <c r="G33" s="90"/>
      <c r="H33" s="86"/>
      <c r="I33" s="86"/>
      <c r="J33" s="86"/>
      <c r="K33" s="99" t="s">
        <v>112</v>
      </c>
      <c r="L33" s="105">
        <v>0</v>
      </c>
      <c r="M33" s="86"/>
      <c r="N33" s="109"/>
      <c r="O33" s="86"/>
      <c r="P33" s="86"/>
      <c r="Q33" s="109"/>
      <c r="R33" s="86"/>
      <c r="S33" s="86"/>
      <c r="T33" s="86"/>
      <c r="U33" s="86"/>
      <c r="V33" s="86"/>
      <c r="W33" s="86"/>
      <c r="X33" s="86"/>
      <c r="Y33" s="86"/>
      <c r="Z33" s="86"/>
      <c r="AA33" s="86"/>
      <c r="AB33" s="86"/>
      <c r="AC33" s="86"/>
      <c r="AD33" s="86"/>
      <c r="AE33" s="86"/>
      <c r="AF33" s="86"/>
      <c r="AG33" s="86"/>
    </row>
    <row r="34" spans="1:33" x14ac:dyDescent="0.2">
      <c r="A34" s="86"/>
      <c r="B34" s="86"/>
      <c r="C34" s="86"/>
      <c r="D34" s="86"/>
      <c r="E34" s="90"/>
      <c r="F34" s="90"/>
      <c r="G34" s="90"/>
      <c r="H34" s="86"/>
      <c r="I34" s="86"/>
      <c r="J34" s="86"/>
      <c r="K34" s="87"/>
      <c r="L34" s="106"/>
      <c r="M34" s="86"/>
      <c r="N34" s="109"/>
      <c r="O34" s="86"/>
      <c r="P34" s="86"/>
      <c r="Q34" s="109"/>
      <c r="R34" s="86"/>
      <c r="S34" s="86"/>
      <c r="T34" s="86"/>
      <c r="U34" s="86"/>
      <c r="V34" s="86"/>
      <c r="W34" s="86"/>
      <c r="X34" s="86"/>
      <c r="Y34" s="86"/>
      <c r="Z34" s="86"/>
      <c r="AA34" s="86"/>
      <c r="AB34" s="86"/>
      <c r="AC34" s="86"/>
      <c r="AD34" s="86"/>
      <c r="AE34" s="86"/>
      <c r="AF34" s="86"/>
      <c r="AG34" s="86"/>
    </row>
    <row r="35" spans="1:33" x14ac:dyDescent="0.2">
      <c r="A35" s="86"/>
      <c r="B35" s="86"/>
      <c r="C35" s="86"/>
      <c r="D35" s="86"/>
      <c r="E35" s="90"/>
      <c r="F35" s="90"/>
      <c r="G35" s="90"/>
      <c r="H35" s="86"/>
      <c r="I35" s="86"/>
      <c r="J35" s="86"/>
      <c r="K35" s="87"/>
      <c r="L35" s="106"/>
      <c r="M35" s="86"/>
      <c r="N35" s="109"/>
      <c r="O35" s="86"/>
      <c r="P35" s="86"/>
      <c r="Q35" s="109"/>
      <c r="R35" s="86"/>
      <c r="S35" s="86"/>
      <c r="T35" s="86"/>
      <c r="U35" s="86"/>
      <c r="V35" s="86"/>
      <c r="W35" s="86"/>
      <c r="X35" s="86"/>
      <c r="Y35" s="86"/>
      <c r="Z35" s="86"/>
      <c r="AA35" s="86"/>
      <c r="AB35" s="86"/>
      <c r="AC35" s="86"/>
      <c r="AD35" s="86"/>
      <c r="AE35" s="86"/>
      <c r="AF35" s="86"/>
      <c r="AG35" s="86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2026-04-01T15:05:20Z</dcterms:modified>
</cp:coreProperties>
</file>