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49C30564-D02F-4F65-8A32-617FADBCEB7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<sst xmlns="http://schemas.openxmlformats.org/spreadsheetml/2006/main" count="172" uniqueCount="56">
  <si>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</si>
  <si>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</si>
  <si>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</si>
  <si>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</si>
  <si>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</si>
  <si>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</si>
  <si>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</si>
  <si>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</si>
  <si>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</si>
  <si>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</si>
  <si>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</si>
  <si>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</si>
  <si>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</si>
  <si>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</si>
  <si>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</si>
  <si>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</si>
  <si>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</si>
  <si>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</si>
  <si>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</si>
  <si>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</si>
  <si>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</si>
  <si>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</si>
  <si>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</si>
  <si>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</si>
  <si>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28.06.2024</t>
  </si>
  <si>
    <t>Calculation Date: 02.07.2024</t>
  </si>
  <si>
    <t>EUR</t>
  </si>
  <si>
    <t>GEN0-PIXEL</t>
  </si>
  <si>
    <t>BNP04-D</t>
  </si>
  <si>
    <t>BNP</t>
  </si>
  <si>
    <t>BUY</t>
  </si>
  <si>
    <t>Cap</t>
  </si>
  <si>
    <t>Euribor6m</t>
  </si>
  <si>
    <t>Tunnel - Cap 4% vs Euribor 6m sur PIXEL Holding</t>
  </si>
  <si>
    <t>Floor</t>
  </si>
  <si>
    <t>Tunnel - Floor 0,00% vs Euribor 6m sur PIXEL</t>
  </si>
  <si>
    <t>SELL</t>
  </si>
  <si>
    <t>Tunnel - Floor 2,60% vs Euribor 6m sur PIXEL</t>
  </si>
  <si>
    <t>GEN0-TESSI</t>
  </si>
  <si>
    <t>BNP05-D</t>
  </si>
  <si>
    <t>sur TESSI</t>
  </si>
  <si>
    <t>Premium</t>
  </si>
  <si>
    <t>PAY</t>
  </si>
  <si>
    <t>CERA01-D</t>
  </si>
  <si>
    <t>CERA</t>
  </si>
  <si>
    <t>CERA02-D</t>
  </si>
  <si>
    <t>sur PIXEL Holding</t>
  </si>
  <si>
    <t>PALATINE01-D</t>
  </si>
  <si>
    <t>PALATINE</t>
  </si>
  <si>
    <t>Tunnel - Cap 4% vs Euribor 6m sur TESSI</t>
  </si>
  <si>
    <t>Tunnel - Floor 0,00% vs Euribor 6m sur TESSI</t>
  </si>
  <si>
    <t>Tunnel - Floor 2,40% vs Euribor 6m sur TESSI</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</si>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</sst>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9.42578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3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26</v>
      </c>
      <c r="D10" s="86" t="s">
        <v>27</v>
      </c>
      <c r="E10" s="92">
        <v>45230</v>
      </c>
      <c r="F10" s="92">
        <v>45471</v>
      </c>
      <c r="G10" s="92">
        <v>45838</v>
      </c>
      <c r="H10" s="86" t="s">
        <v>30</v>
      </c>
      <c r="I10" s="86" t="s">
        <v>31</v>
      </c>
      <c r="J10" s="102">
        <v>0.04</v>
      </c>
      <c r="K10" s="86"/>
      <c r="L10" s="86" t="s">
        <v>32</v>
      </c>
      <c r="M10" s="86" t="s">
        <v>26</v>
      </c>
      <c r="N10" s="109">
        <v>25000000</v>
      </c>
      <c r="O10" s="86" t="s">
        <v>26</v>
      </c>
      <c r="P10" s="109">
        <v>25000000</v>
      </c>
      <c r="Q10" s="86"/>
      <c r="R10" s="119">
        <v>4.0269497801521667E-5</v>
      </c>
      <c r="S10" s="126">
        <v>1006.7374450380416</v>
      </c>
      <c r="T10" s="126">
        <v>0</v>
      </c>
      <c r="U10" s="126">
        <v>1006.7374450380416</v>
      </c>
      <c r="V10" s="126">
        <v>1006.7374450380416</v>
      </c>
      <c r="W10" s="126">
        <v>0</v>
      </c>
      <c r="X10" s="85"/>
      <c r="Y10" s="85" t="s">
        <v>33</v>
      </c>
    </row>
    <row r="11" spans="1:26" x14ac:dyDescent="0.2">
      <c r="A11" s="86" t="s">
        <v>29</v>
      </c>
      <c r="B11" s="86" t="s">
        <v>28</v>
      </c>
      <c r="C11" s="86">
        <v>27</v>
      </c>
      <c r="D11" s="86" t="s">
        <v>27</v>
      </c>
      <c r="E11" s="92">
        <v>45230</v>
      </c>
      <c r="F11" s="92">
        <v>45471</v>
      </c>
      <c r="G11" s="92">
        <v>45838</v>
      </c>
      <c r="H11" s="86" t="s">
        <v>30</v>
      </c>
      <c r="I11" s="86" t="s">
        <v>34</v>
      </c>
      <c r="J11" s="102">
        <v>0</v>
      </c>
      <c r="K11" s="86"/>
      <c r="L11" s="86" t="s">
        <v>32</v>
      </c>
      <c r="M11" s="86" t="s">
        <v>26</v>
      </c>
      <c r="N11" s="109">
        <v>25000000</v>
      </c>
      <c r="O11" s="86" t="s">
        <v>26</v>
      </c>
      <c r="P11" s="109">
        <v>25000000</v>
      </c>
      <c r="Q11" s="86"/>
      <c r="R11" s="119">
        <v>1.1599370799221542E-7</v>
      </c>
      <c r="S11" s="126">
        <v>2.8998426998053857</v>
      </c>
      <c r="T11" s="126">
        <v>0</v>
      </c>
      <c r="U11" s="126">
        <v>2.8998426998053857</v>
      </c>
      <c r="V11" s="126">
        <v>2.8998426998053857</v>
      </c>
      <c r="W11" s="126">
        <v>0</v>
      </c>
      <c r="X11" s="85"/>
      <c r="Y11" s="85" t="s">
        <v>35</v>
      </c>
    </row>
    <row r="12" spans="1:26" x14ac:dyDescent="0.2">
      <c r="A12" s="86" t="s">
        <v>29</v>
      </c>
      <c r="B12" s="86" t="s">
        <v>28</v>
      </c>
      <c r="C12" s="86">
        <v>28</v>
      </c>
      <c r="D12" s="86" t="s">
        <v>27</v>
      </c>
      <c r="E12" s="92">
        <v>45230</v>
      </c>
      <c r="F12" s="92">
        <v>45471</v>
      </c>
      <c r="G12" s="92">
        <v>45838</v>
      </c>
      <c r="H12" s="86" t="s">
        <v>36</v>
      </c>
      <c r="I12" s="86" t="s">
        <v>34</v>
      </c>
      <c r="J12" s="102">
        <v>2.5999999999999999E-2</v>
      </c>
      <c r="K12" s="86"/>
      <c r="L12" s="86" t="s">
        <v>32</v>
      </c>
      <c r="M12" s="86" t="s">
        <v>26</v>
      </c>
      <c r="N12" s="109">
        <v>25000000</v>
      </c>
      <c r="O12" s="86" t="s">
        <v>26</v>
      </c>
      <c r="P12" s="109">
        <v>-25000000</v>
      </c>
      <c r="Q12" s="86"/>
      <c r="R12" s="119">
        <v>1.4138066458075035E-4</v>
      </c>
      <c r="S12" s="133">
        <v>-3534.5166145187591</v>
      </c>
      <c r="T12" s="126">
        <v>0</v>
      </c>
      <c r="U12" s="133">
        <v>-3534.5166145187591</v>
      </c>
      <c r="V12" s="133">
        <v>-3534.5166145187591</v>
      </c>
      <c r="W12" s="126">
        <v>0</v>
      </c>
      <c r="X12" s="85"/>
      <c r="Y12" s="85" t="s">
        <v>37</v>
      </c>
    </row>
    <row r="13" spans="1:26" x14ac:dyDescent="0.2">
      <c r="A13" s="86" t="s">
        <v>29</v>
      </c>
      <c r="B13" s="86" t="s">
        <v>39</v>
      </c>
      <c r="C13" s="86">
        <v>31</v>
      </c>
      <c r="D13" s="86" t="s">
        <v>38</v>
      </c>
      <c r="E13" s="92">
        <v>45331</v>
      </c>
      <c r="F13" s="92">
        <v>45473</v>
      </c>
      <c r="G13" s="92">
        <v>46022</v>
      </c>
      <c r="H13" s="86" t="s">
        <v>30</v>
      </c>
      <c r="I13" s="86" t="s">
        <v>31</v>
      </c>
      <c r="J13" s="102">
        <v>2.5000000000000001E-2</v>
      </c>
      <c r="K13" s="86"/>
      <c r="L13" s="86" t="s">
        <v>32</v>
      </c>
      <c r="M13" s="86" t="s">
        <v>26</v>
      </c>
      <c r="N13" s="109">
        <v>21500000</v>
      </c>
      <c r="O13" s="86" t="s">
        <v>26</v>
      </c>
      <c r="P13" s="109">
        <v>21500000</v>
      </c>
      <c r="Q13" s="86"/>
      <c r="R13" s="119">
        <v>1.2375139786643124E-2</v>
      </c>
      <c r="S13" s="126">
        <v>266065.50541282719</v>
      </c>
      <c r="T13" s="126">
        <v>247473.68166648701</v>
      </c>
      <c r="U13" s="126">
        <v>18591.823746340175</v>
      </c>
      <c r="V13" s="126">
        <v>266065.50541282719</v>
      </c>
      <c r="W13" s="126">
        <v>0</v>
      </c>
      <c r="X13" s="85"/>
      <c r="Y13" s="85" t="s">
        <v>40</v>
      </c>
    </row>
    <row r="14" spans="1:26" x14ac:dyDescent="0.2">
      <c r="A14" s="87" t="s">
        <v>29</v>
      </c>
      <c r="B14" s="87" t="s">
        <v>39</v>
      </c>
      <c r="C14" s="87">
        <v>32</v>
      </c>
      <c r="D14" s="87" t="s">
        <v>38</v>
      </c>
      <c r="E14" s="93">
        <v>45331</v>
      </c>
      <c r="F14" s="93">
        <v>45473</v>
      </c>
      <c r="G14" s="93">
        <v>46022</v>
      </c>
      <c r="H14" s="87" t="s">
        <v>41</v>
      </c>
      <c r="I14" s="87" t="s">
        <v>42</v>
      </c>
      <c r="J14" s="103">
        <v>6.7499999999999999E-3</v>
      </c>
      <c r="K14" s="87"/>
      <c r="L14" s="87"/>
      <c r="M14" s="87" t="s">
        <v>26</v>
      </c>
      <c r="N14" s="110">
        <v>21500000</v>
      </c>
      <c r="O14" s="87" t="s">
        <v>26</v>
      </c>
      <c r="P14" s="110">
        <v>21500000</v>
      </c>
      <c r="Q14" s="87"/>
      <c r="R14" s="135">
        <v>-9.9972523127222317E-3</v>
      </c>
      <c r="S14" s="134">
        <v>-214940.92472352798</v>
      </c>
      <c r="T14" s="127">
        <v>0</v>
      </c>
      <c r="U14" s="134">
        <v>-214940.92472352798</v>
      </c>
      <c r="V14" s="134">
        <v>-214940.92472352798</v>
      </c>
      <c r="W14" s="127">
        <v>0</v>
      </c>
      <c r="X14" s="85"/>
      <c r="Y14" s="85" t="s">
        <v>40</v>
      </c>
    </row>
    <row r="15" spans="1:26" s="32" customFormat="1" x14ac:dyDescent="0.2">
      <c r="A15" s="88"/>
      <c r="B15" s="88"/>
      <c r="C15" s="88"/>
      <c r="D15" s="88"/>
      <c r="E15" s="94"/>
      <c r="F15" s="94"/>
      <c r="G15" s="94"/>
      <c r="H15" s="88"/>
      <c r="I15" s="88"/>
      <c r="J15" s="104"/>
      <c r="K15" s="88"/>
      <c r="L15" s="88"/>
      <c r="M15" s="88"/>
      <c r="N15" s="111"/>
      <c r="O15" s="88"/>
      <c r="P15" s="111">
        <v>46500000</v>
      </c>
      <c r="Q15" s="88"/>
      <c r="R15" s="121"/>
      <c r="S15" s="128">
        <v>48599.701362518303</v>
      </c>
      <c r="T15" s="128">
        <v>247473.68166648701</v>
      </c>
      <c r="U15" s="136">
        <v>-198873.98030396871</v>
      </c>
      <c r="V15" s="128">
        <v>48599.701362518303</v>
      </c>
      <c r="W15" s="128">
        <v>0</v>
      </c>
      <c r="X15" s="84"/>
      <c r="Y15" s="84"/>
      <c r="Z15" s="41"/>
    </row>
    <row r="16" spans="1:26" s="32" customFormat="1" x14ac:dyDescent="0.2">
      <c r="A16" s="88" t="s">
        <v>44</v>
      </c>
      <c r="B16" s="88"/>
      <c r="C16" s="88"/>
      <c r="D16" s="88"/>
      <c r="E16" s="94"/>
      <c r="F16" s="94"/>
      <c r="G16" s="94"/>
      <c r="H16" s="88"/>
      <c r="I16" s="88"/>
      <c r="J16" s="104"/>
      <c r="K16" s="88"/>
      <c r="L16" s="88"/>
      <c r="M16" s="88"/>
      <c r="N16" s="111"/>
      <c r="O16" s="88"/>
      <c r="P16" s="111"/>
      <c r="Q16" s="88"/>
      <c r="R16" s="121"/>
      <c r="S16" s="128"/>
      <c r="T16" s="128"/>
      <c r="U16" s="128"/>
      <c r="V16" s="128"/>
      <c r="W16" s="128"/>
      <c r="X16" s="84"/>
      <c r="Y16" s="84"/>
      <c r="Z16" s="41"/>
    </row>
    <row r="17" spans="1:26" x14ac:dyDescent="0.2">
      <c r="A17" s="86" t="s">
        <v>44</v>
      </c>
      <c r="B17" s="86" t="s">
        <v>43</v>
      </c>
      <c r="C17" s="86">
        <v>17</v>
      </c>
      <c r="D17" s="86" t="s">
        <v>38</v>
      </c>
      <c r="E17" s="92">
        <v>45237</v>
      </c>
      <c r="F17" s="92">
        <v>45289</v>
      </c>
      <c r="G17" s="92">
        <v>46022</v>
      </c>
      <c r="H17" s="86" t="s">
        <v>30</v>
      </c>
      <c r="I17" s="86" t="s">
        <v>31</v>
      </c>
      <c r="J17" s="102">
        <v>0.03</v>
      </c>
      <c r="K17" s="86"/>
      <c r="L17" s="86" t="s">
        <v>32</v>
      </c>
      <c r="M17" s="86" t="s">
        <v>26</v>
      </c>
      <c r="N17" s="109">
        <v>30000000</v>
      </c>
      <c r="O17" s="86" t="s">
        <v>26</v>
      </c>
      <c r="P17" s="109">
        <v>30000000</v>
      </c>
      <c r="Q17" s="86"/>
      <c r="R17" s="119">
        <v>6.2159786430136333E-3</v>
      </c>
      <c r="S17" s="126">
        <v>186479.35929040899</v>
      </c>
      <c r="T17" s="126">
        <v>136048.36205834517</v>
      </c>
      <c r="U17" s="126">
        <v>50430.997232063819</v>
      </c>
      <c r="V17" s="126">
        <v>186479.35929040899</v>
      </c>
      <c r="W17" s="126">
        <v>0</v>
      </c>
      <c r="X17" s="85"/>
      <c r="Y17" s="85" t="s">
        <v>40</v>
      </c>
    </row>
    <row r="18" spans="1:26" x14ac:dyDescent="0.2">
      <c r="A18" s="86" t="s">
        <v>44</v>
      </c>
      <c r="B18" s="86" t="s">
        <v>43</v>
      </c>
      <c r="C18" s="86">
        <v>18</v>
      </c>
      <c r="D18" s="86" t="s">
        <v>38</v>
      </c>
      <c r="E18" s="92">
        <v>45237</v>
      </c>
      <c r="F18" s="92">
        <v>45289</v>
      </c>
      <c r="G18" s="92">
        <v>46022</v>
      </c>
      <c r="H18" s="86" t="s">
        <v>41</v>
      </c>
      <c r="I18" s="86" t="s">
        <v>42</v>
      </c>
      <c r="J18" s="102">
        <v>7.7250000000000001E-3</v>
      </c>
      <c r="K18" s="86"/>
      <c r="L18" s="86"/>
      <c r="M18" s="86" t="s">
        <v>26</v>
      </c>
      <c r="N18" s="109">
        <v>30000000</v>
      </c>
      <c r="O18" s="86" t="s">
        <v>26</v>
      </c>
      <c r="P18" s="109">
        <v>30000000</v>
      </c>
      <c r="Q18" s="86"/>
      <c r="R18" s="137">
        <v>-1.0700762660654537E-2</v>
      </c>
      <c r="S18" s="133">
        <v>-321022.87981963612</v>
      </c>
      <c r="T18" s="126">
        <v>0</v>
      </c>
      <c r="U18" s="133">
        <v>-321022.87981963612</v>
      </c>
      <c r="V18" s="133">
        <v>-320420.7964863028</v>
      </c>
      <c r="W18" s="133">
        <v>-602.08333333333337</v>
      </c>
      <c r="X18" s="85"/>
      <c r="Y18" s="85" t="s">
        <v>40</v>
      </c>
    </row>
    <row r="19" spans="1:26" x14ac:dyDescent="0.2">
      <c r="A19" s="86" t="s">
        <v>44</v>
      </c>
      <c r="B19" s="86" t="s">
        <v>45</v>
      </c>
      <c r="C19" s="86">
        <v>21</v>
      </c>
      <c r="D19" s="86" t="s">
        <v>27</v>
      </c>
      <c r="E19" s="92">
        <v>45237</v>
      </c>
      <c r="F19" s="92">
        <v>45471</v>
      </c>
      <c r="G19" s="92">
        <v>45838</v>
      </c>
      <c r="H19" s="86" t="s">
        <v>30</v>
      </c>
      <c r="I19" s="86" t="s">
        <v>31</v>
      </c>
      <c r="J19" s="102">
        <v>0.03</v>
      </c>
      <c r="K19" s="86"/>
      <c r="L19" s="86" t="s">
        <v>32</v>
      </c>
      <c r="M19" s="86" t="s">
        <v>26</v>
      </c>
      <c r="N19" s="109">
        <v>25000000</v>
      </c>
      <c r="O19" s="86" t="s">
        <v>26</v>
      </c>
      <c r="P19" s="109">
        <v>50000000</v>
      </c>
      <c r="Q19" s="86"/>
      <c r="R19" s="119">
        <v>4.9860298206211252E-3</v>
      </c>
      <c r="S19" s="126">
        <v>249301.49103105624</v>
      </c>
      <c r="T19" s="126">
        <v>226747.27009724191</v>
      </c>
      <c r="U19" s="126">
        <v>22554.220933814329</v>
      </c>
      <c r="V19" s="126">
        <v>249301.49103105624</v>
      </c>
      <c r="W19" s="126">
        <v>0</v>
      </c>
      <c r="X19" s="85"/>
      <c r="Y19" s="85" t="s">
        <v>46</v>
      </c>
    </row>
    <row r="20" spans="1:26" x14ac:dyDescent="0.2">
      <c r="A20" s="87" t="s">
        <v>44</v>
      </c>
      <c r="B20" s="87" t="s">
        <v>45</v>
      </c>
      <c r="C20" s="87">
        <v>22</v>
      </c>
      <c r="D20" s="87" t="s">
        <v>27</v>
      </c>
      <c r="E20" s="93">
        <v>45237</v>
      </c>
      <c r="F20" s="93">
        <v>45471</v>
      </c>
      <c r="G20" s="93">
        <v>45838</v>
      </c>
      <c r="H20" s="87" t="s">
        <v>41</v>
      </c>
      <c r="I20" s="87" t="s">
        <v>42</v>
      </c>
      <c r="J20" s="103">
        <v>6.2700000000000004E-3</v>
      </c>
      <c r="K20" s="87"/>
      <c r="L20" s="87"/>
      <c r="M20" s="87" t="s">
        <v>26</v>
      </c>
      <c r="N20" s="110">
        <v>25000000</v>
      </c>
      <c r="O20" s="87" t="s">
        <v>26</v>
      </c>
      <c r="P20" s="110">
        <v>50000000</v>
      </c>
      <c r="Q20" s="87"/>
      <c r="R20" s="135">
        <v>-6.2300547899827741E-3</v>
      </c>
      <c r="S20" s="134">
        <v>-311502.73949913873</v>
      </c>
      <c r="T20" s="127">
        <v>0</v>
      </c>
      <c r="U20" s="134">
        <v>-311502.73949913873</v>
      </c>
      <c r="V20" s="134">
        <v>-310631.90616580541</v>
      </c>
      <c r="W20" s="134">
        <v>-870.83333333333348</v>
      </c>
      <c r="X20" s="85"/>
      <c r="Y20" s="85" t="s">
        <v>46</v>
      </c>
    </row>
    <row r="21" spans="1:26" s="32" customFormat="1" x14ac:dyDescent="0.2">
      <c r="A21" s="88"/>
      <c r="B21" s="88"/>
      <c r="C21" s="88"/>
      <c r="D21" s="88"/>
      <c r="E21" s="94"/>
      <c r="F21" s="94"/>
      <c r="G21" s="94"/>
      <c r="H21" s="88"/>
      <c r="I21" s="88"/>
      <c r="J21" s="104"/>
      <c r="K21" s="88"/>
      <c r="L21" s="88"/>
      <c r="M21" s="88"/>
      <c r="N21" s="111"/>
      <c r="O21" s="88"/>
      <c r="P21" s="111">
        <v>80000000</v>
      </c>
      <c r="Q21" s="88"/>
      <c r="R21" s="121"/>
      <c r="S21" s="136">
        <v>-196744.76899730961</v>
      </c>
      <c r="T21" s="128">
        <v>362795.63215558708</v>
      </c>
      <c r="U21" s="136">
        <v>-559540.40115289669</v>
      </c>
      <c r="V21" s="136">
        <v>-195271.85233064299</v>
      </c>
      <c r="W21" s="136">
        <v>-1472.916666666667</v>
      </c>
      <c r="X21" s="84"/>
      <c r="Y21" s="84"/>
      <c r="Z21" s="41"/>
    </row>
    <row r="22" spans="1:26" s="32" customFormat="1" x14ac:dyDescent="0.2">
      <c r="A22" s="88" t="s">
        <v>48</v>
      </c>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x14ac:dyDescent="0.2">
      <c r="A23" s="86" t="s">
        <v>48</v>
      </c>
      <c r="B23" s="86" t="s">
        <v>47</v>
      </c>
      <c r="C23" s="86">
        <v>23</v>
      </c>
      <c r="D23" s="86" t="s">
        <v>38</v>
      </c>
      <c r="E23" s="92">
        <v>45258</v>
      </c>
      <c r="F23" s="92">
        <v>45291</v>
      </c>
      <c r="G23" s="92">
        <v>46022</v>
      </c>
      <c r="H23" s="86" t="s">
        <v>30</v>
      </c>
      <c r="I23" s="86" t="s">
        <v>31</v>
      </c>
      <c r="J23" s="102">
        <v>0.04</v>
      </c>
      <c r="K23" s="86"/>
      <c r="L23" s="86" t="s">
        <v>32</v>
      </c>
      <c r="M23" s="86" t="s">
        <v>26</v>
      </c>
      <c r="N23" s="109">
        <v>20000000</v>
      </c>
      <c r="O23" s="86" t="s">
        <v>26</v>
      </c>
      <c r="P23" s="109">
        <v>20000000</v>
      </c>
      <c r="Q23" s="86"/>
      <c r="R23" s="119">
        <v>1.550445943173392E-4</v>
      </c>
      <c r="S23" s="126">
        <v>3100.8918863467838</v>
      </c>
      <c r="T23" s="126">
        <v>0</v>
      </c>
      <c r="U23" s="126">
        <v>3100.8918863467838</v>
      </c>
      <c r="V23" s="126">
        <v>3100.8918863467838</v>
      </c>
      <c r="W23" s="126">
        <v>0</v>
      </c>
      <c r="X23" s="85"/>
      <c r="Y23" s="85" t="s">
        <v>49</v>
      </c>
    </row>
    <row r="24" spans="1:26" x14ac:dyDescent="0.2">
      <c r="A24" s="86" t="s">
        <v>48</v>
      </c>
      <c r="B24" s="86" t="s">
        <v>47</v>
      </c>
      <c r="C24" s="86">
        <v>24</v>
      </c>
      <c r="D24" s="86" t="s">
        <v>38</v>
      </c>
      <c r="E24" s="92">
        <v>45258</v>
      </c>
      <c r="F24" s="92">
        <v>45291</v>
      </c>
      <c r="G24" s="92">
        <v>46022</v>
      </c>
      <c r="H24" s="86" t="s">
        <v>30</v>
      </c>
      <c r="I24" s="86" t="s">
        <v>34</v>
      </c>
      <c r="J24" s="102">
        <v>0</v>
      </c>
      <c r="K24" s="86"/>
      <c r="L24" s="86" t="s">
        <v>32</v>
      </c>
      <c r="M24" s="86" t="s">
        <v>26</v>
      </c>
      <c r="N24" s="109">
        <v>20000000</v>
      </c>
      <c r="O24" s="86" t="s">
        <v>26</v>
      </c>
      <c r="P24" s="109">
        <v>20000000</v>
      </c>
      <c r="Q24" s="86"/>
      <c r="R24" s="119">
        <v>1.4806973950692521E-5</v>
      </c>
      <c r="S24" s="126">
        <v>296.1394790138504</v>
      </c>
      <c r="T24" s="126">
        <v>0</v>
      </c>
      <c r="U24" s="126">
        <v>296.1394790138504</v>
      </c>
      <c r="V24" s="126">
        <v>296.1394790138504</v>
      </c>
      <c r="W24" s="126">
        <v>0</v>
      </c>
      <c r="X24" s="85"/>
      <c r="Y24" s="85" t="s">
        <v>50</v>
      </c>
    </row>
    <row r="25" spans="1:26" x14ac:dyDescent="0.2">
      <c r="A25" s="87" t="s">
        <v>48</v>
      </c>
      <c r="B25" s="87" t="s">
        <v>47</v>
      </c>
      <c r="C25" s="87">
        <v>25</v>
      </c>
      <c r="D25" s="87" t="s">
        <v>38</v>
      </c>
      <c r="E25" s="93">
        <v>45258</v>
      </c>
      <c r="F25" s="93">
        <v>45291</v>
      </c>
      <c r="G25" s="93">
        <v>46022</v>
      </c>
      <c r="H25" s="87" t="s">
        <v>36</v>
      </c>
      <c r="I25" s="87" t="s">
        <v>34</v>
      </c>
      <c r="J25" s="103">
        <v>2.4E-2</v>
      </c>
      <c r="K25" s="87"/>
      <c r="L25" s="87" t="s">
        <v>32</v>
      </c>
      <c r="M25" s="87" t="s">
        <v>26</v>
      </c>
      <c r="N25" s="110">
        <v>20000000</v>
      </c>
      <c r="O25" s="87" t="s">
        <v>26</v>
      </c>
      <c r="P25" s="110">
        <v>-20000000</v>
      </c>
      <c r="Q25" s="87"/>
      <c r="R25" s="120">
        <v>7.241937784560116E-4</v>
      </c>
      <c r="S25" s="134">
        <v>-14483.875569120231</v>
      </c>
      <c r="T25" s="127">
        <v>0</v>
      </c>
      <c r="U25" s="134">
        <v>-14483.875569120231</v>
      </c>
      <c r="V25" s="134">
        <v>-14483.875569120231</v>
      </c>
      <c r="W25" s="127">
        <v>0</v>
      </c>
      <c r="X25" s="85"/>
      <c r="Y25" s="85" t="s">
        <v>51</v>
      </c>
    </row>
    <row r="26" spans="1:26" s="32" customFormat="1" x14ac:dyDescent="0.2">
      <c r="A26" s="88"/>
      <c r="B26" s="88"/>
      <c r="C26" s="88"/>
      <c r="D26" s="88"/>
      <c r="E26" s="94"/>
      <c r="F26" s="94"/>
      <c r="G26" s="94"/>
      <c r="H26" s="88"/>
      <c r="I26" s="88"/>
      <c r="J26" s="104"/>
      <c r="K26" s="88"/>
      <c r="L26" s="88"/>
      <c r="M26" s="88"/>
      <c r="N26" s="111"/>
      <c r="O26" s="88"/>
      <c r="P26" s="111">
        <v>20000000</v>
      </c>
      <c r="Q26" s="88"/>
      <c r="R26" s="121"/>
      <c r="S26" s="136">
        <v>-11086.844203759596</v>
      </c>
      <c r="T26" s="128">
        <v>0</v>
      </c>
      <c r="U26" s="136">
        <v>-11086.844203759596</v>
      </c>
      <c r="V26" s="136">
        <v>-11086.844203759596</v>
      </c>
      <c r="W26" s="128">
        <v>0</v>
      </c>
      <c r="X26" s="84"/>
      <c r="Y26" s="84"/>
      <c r="Z26" s="41"/>
    </row>
    <row r="27" spans="1:26" s="32" customFormat="1" x14ac:dyDescent="0.2">
      <c r="A27" s="88" t="s">
        <v>53</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53</v>
      </c>
      <c r="B28" s="86" t="s">
        <v>52</v>
      </c>
      <c r="C28" s="86">
        <v>19</v>
      </c>
      <c r="D28" s="86" t="s">
        <v>38</v>
      </c>
      <c r="E28" s="92">
        <v>45238</v>
      </c>
      <c r="F28" s="92">
        <v>45289</v>
      </c>
      <c r="G28" s="92">
        <v>46022</v>
      </c>
      <c r="H28" s="86" t="s">
        <v>30</v>
      </c>
      <c r="I28" s="86" t="s">
        <v>31</v>
      </c>
      <c r="J28" s="102">
        <v>0.03</v>
      </c>
      <c r="K28" s="86"/>
      <c r="L28" s="86" t="s">
        <v>32</v>
      </c>
      <c r="M28" s="86" t="s">
        <v>26</v>
      </c>
      <c r="N28" s="109">
        <v>30000000</v>
      </c>
      <c r="O28" s="86" t="s">
        <v>26</v>
      </c>
      <c r="P28" s="109">
        <v>30000000</v>
      </c>
      <c r="Q28" s="86"/>
      <c r="R28" s="119">
        <v>6.2159786430136333E-3</v>
      </c>
      <c r="S28" s="126">
        <v>186479.35929040899</v>
      </c>
      <c r="T28" s="126">
        <v>136048.36205834517</v>
      </c>
      <c r="U28" s="126">
        <v>50430.997232063819</v>
      </c>
      <c r="V28" s="126">
        <v>186479.35929040899</v>
      </c>
      <c r="W28" s="126">
        <v>0</v>
      </c>
      <c r="X28" s="85"/>
      <c r="Y28" s="85" t="s">
        <v>40</v>
      </c>
    </row>
    <row r="29" spans="1:26" x14ac:dyDescent="0.2">
      <c r="A29" s="86" t="s">
        <v>53</v>
      </c>
      <c r="B29" s="86" t="s">
        <v>52</v>
      </c>
      <c r="C29" s="86">
        <v>20</v>
      </c>
      <c r="D29" s="86" t="s">
        <v>38</v>
      </c>
      <c r="E29" s="92">
        <v>45238</v>
      </c>
      <c r="F29" s="92">
        <v>45289</v>
      </c>
      <c r="G29" s="92">
        <v>46022</v>
      </c>
      <c r="H29" s="86" t="s">
        <v>41</v>
      </c>
      <c r="I29" s="86" t="s">
        <v>42</v>
      </c>
      <c r="J29" s="102">
        <v>6.8399999999999997E-3</v>
      </c>
      <c r="K29" s="86"/>
      <c r="L29" s="86"/>
      <c r="M29" s="86" t="s">
        <v>26</v>
      </c>
      <c r="N29" s="109">
        <v>30000000</v>
      </c>
      <c r="O29" s="86" t="s">
        <v>26</v>
      </c>
      <c r="P29" s="109">
        <v>30000000</v>
      </c>
      <c r="Q29" s="86"/>
      <c r="R29" s="137">
        <v>-9.572183955129451E-3</v>
      </c>
      <c r="S29" s="133">
        <v>-287165.51865388354</v>
      </c>
      <c r="T29" s="126">
        <v>0</v>
      </c>
      <c r="U29" s="133">
        <v>-287165.51865388354</v>
      </c>
      <c r="V29" s="133">
        <v>-286626.93532055023</v>
      </c>
      <c r="W29" s="133">
        <v>-538.58333333333337</v>
      </c>
      <c r="X29" s="85"/>
      <c r="Y29" s="85" t="s">
        <v>40</v>
      </c>
    </row>
    <row r="30" spans="1:26" x14ac:dyDescent="0.2">
      <c r="A30" s="86" t="s">
        <v>53</v>
      </c>
      <c r="B30" s="86" t="s">
        <v>54</v>
      </c>
      <c r="C30" s="86">
        <v>29</v>
      </c>
      <c r="D30" s="86" t="s">
        <v>38</v>
      </c>
      <c r="E30" s="92">
        <v>45317</v>
      </c>
      <c r="F30" s="92">
        <v>45289</v>
      </c>
      <c r="G30" s="92">
        <v>46022</v>
      </c>
      <c r="H30" s="86" t="s">
        <v>30</v>
      </c>
      <c r="I30" s="86" t="s">
        <v>31</v>
      </c>
      <c r="J30" s="102">
        <v>0.03</v>
      </c>
      <c r="K30" s="86"/>
      <c r="L30" s="86" t="s">
        <v>32</v>
      </c>
      <c r="M30" s="86" t="s">
        <v>26</v>
      </c>
      <c r="N30" s="109">
        <v>21500000</v>
      </c>
      <c r="O30" s="86" t="s">
        <v>26</v>
      </c>
      <c r="P30" s="109">
        <v>21500000</v>
      </c>
      <c r="Q30" s="86"/>
      <c r="R30" s="119">
        <v>6.2159786430136324E-3</v>
      </c>
      <c r="S30" s="126">
        <v>133643.5408247931</v>
      </c>
      <c r="T30" s="126">
        <v>97501.326141814032</v>
      </c>
      <c r="U30" s="126">
        <v>36142.214682979073</v>
      </c>
      <c r="V30" s="126">
        <v>133643.5408247931</v>
      </c>
      <c r="W30" s="126">
        <v>0</v>
      </c>
      <c r="X30" s="85"/>
      <c r="Y30" s="85" t="s">
        <v>40</v>
      </c>
    </row>
    <row r="31" spans="1:26" x14ac:dyDescent="0.2">
      <c r="A31" s="87" t="s">
        <v>53</v>
      </c>
      <c r="B31" s="87" t="s">
        <v>54</v>
      </c>
      <c r="C31" s="87">
        <v>30</v>
      </c>
      <c r="D31" s="87" t="s">
        <v>38</v>
      </c>
      <c r="E31" s="93">
        <v>45317</v>
      </c>
      <c r="F31" s="93">
        <v>45289</v>
      </c>
      <c r="G31" s="93">
        <v>46022</v>
      </c>
      <c r="H31" s="87" t="s">
        <v>41</v>
      </c>
      <c r="I31" s="87" t="s">
        <v>42</v>
      </c>
      <c r="J31" s="103">
        <v>4.3E-3</v>
      </c>
      <c r="K31" s="87"/>
      <c r="L31" s="87"/>
      <c r="M31" s="87" t="s">
        <v>26</v>
      </c>
      <c r="N31" s="110">
        <v>21500000</v>
      </c>
      <c r="O31" s="87" t="s">
        <v>26</v>
      </c>
      <c r="P31" s="110">
        <v>21500000</v>
      </c>
      <c r="Q31" s="87"/>
      <c r="R31" s="135">
        <v>-6.3686199918082378E-3</v>
      </c>
      <c r="S31" s="134">
        <v>-136925.32982387711</v>
      </c>
      <c r="T31" s="127">
        <v>0</v>
      </c>
      <c r="U31" s="134">
        <v>-136925.32982387711</v>
      </c>
      <c r="V31" s="134">
        <v>-136668.52426832155</v>
      </c>
      <c r="W31" s="134">
        <v>-256.80555555555554</v>
      </c>
      <c r="X31" s="85"/>
      <c r="Y31" s="85" t="s">
        <v>40</v>
      </c>
    </row>
    <row r="32" spans="1:26" s="32" customFormat="1" x14ac:dyDescent="0.2">
      <c r="A32" s="88"/>
      <c r="B32" s="88"/>
      <c r="C32" s="88"/>
      <c r="D32" s="88"/>
      <c r="E32" s="94"/>
      <c r="F32" s="94"/>
      <c r="G32" s="94"/>
      <c r="H32" s="88"/>
      <c r="I32" s="88"/>
      <c r="J32" s="104"/>
      <c r="K32" s="88"/>
      <c r="L32" s="88"/>
      <c r="M32" s="88"/>
      <c r="N32" s="111"/>
      <c r="O32" s="88"/>
      <c r="P32" s="111">
        <v>51500000</v>
      </c>
      <c r="Q32" s="88"/>
      <c r="R32" s="121"/>
      <c r="S32" s="136">
        <v>-103967.94836255856</v>
      </c>
      <c r="T32" s="128">
        <v>233549.6882001592</v>
      </c>
      <c r="U32" s="136">
        <v>-337517.63656271773</v>
      </c>
      <c r="V32" s="136">
        <v>-103172.55947366968</v>
      </c>
      <c r="W32" s="136">
        <v>-795.38888888888891</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s="32" customFormat="1" x14ac:dyDescent="0.2">
      <c r="A34" s="88"/>
      <c r="B34" s="88"/>
      <c r="C34" s="88"/>
      <c r="D34" s="88"/>
      <c r="E34" s="94"/>
      <c r="F34" s="94"/>
      <c r="G34" s="94"/>
      <c r="H34" s="88"/>
      <c r="I34" s="88"/>
      <c r="J34" s="104"/>
      <c r="K34" s="88"/>
      <c r="L34" s="88"/>
      <c r="M34" s="88"/>
      <c r="N34" s="112" t="s">
        <v>55</v>
      </c>
      <c r="O34" s="89"/>
      <c r="P34" s="112">
        <v>198000000</v>
      </c>
      <c r="Q34" s="89"/>
      <c r="R34" s="122"/>
      <c r="S34" s="138">
        <v>-263199.86020110943</v>
      </c>
      <c r="T34" s="129">
        <v>843819.00202223333</v>
      </c>
      <c r="U34" s="138">
        <v>-1107018.8622233428</v>
      </c>
      <c r="V34" s="138">
        <v>-260931.55464555396</v>
      </c>
      <c r="W34" s="138">
        <v>-2268.3055555555557</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6"/>
      <c r="T36" s="126"/>
      <c r="U36" s="126"/>
      <c r="V36" s="126"/>
      <c r="W36" s="126"/>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2024-07-02T13:29:36Z</dcterms:modified>
</cp:coreProperties>
</file>