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7C416FB4-3F32-4DA7-9133-DBD8B571E3A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<sst xmlns="http://schemas.openxmlformats.org/spreadsheetml/2006/main" count="172" uniqueCount="56">
  <si>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</si>
  <si>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</si>
  <si>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</si>
  <si>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</si>
  <si>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</si>
  <si>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</si>
  <si>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</si>
  <si>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</si>
  <si>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</si>
  <si>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</si>
  <si>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</si>
  <si>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</si>
  <si>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</si>
  <si>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</si>
  <si>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</si>
  <si>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</si>
  <si>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</si>
  <si>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</si>
  <si>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</si>
  <si>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</si>
  <si>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</si>
  <si>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</si>
  <si>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</si>
  <si>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</si>
  <si>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31.03.2025</t>
  </si>
  <si>
    <t>Calculation Date: 08.04.2025</t>
  </si>
  <si>
    <t>EUR</t>
  </si>
  <si>
    <t>GEN0-PIXEL</t>
  </si>
  <si>
    <t>BNP04-D</t>
  </si>
  <si>
    <t>BNP</t>
  </si>
  <si>
    <t>BUY</t>
  </si>
  <si>
    <t>Cap</t>
  </si>
  <si>
    <t>Euribor6m</t>
  </si>
  <si>
    <t>Tunnel - Cap 4% vs Euribor 6m sur PIXEL Holding</t>
  </si>
  <si>
    <t>Floor</t>
  </si>
  <si>
    <t>Tunnel - Floor 0,00% vs Euribor 6m sur PIXEL</t>
  </si>
  <si>
    <t>SELL</t>
  </si>
  <si>
    <t>Tunnel - Floor 2,60% vs Euribor 6m sur PIXEL</t>
  </si>
  <si>
    <t>GEN0-TESSI</t>
  </si>
  <si>
    <t>BNP05-D</t>
  </si>
  <si>
    <t>sur TESSI</t>
  </si>
  <si>
    <t>PAY</t>
  </si>
  <si>
    <t>Premium</t>
  </si>
  <si>
    <t>CERA01-D</t>
  </si>
  <si>
    <t>CERA</t>
  </si>
  <si>
    <t>CERA02-D</t>
  </si>
  <si>
    <t>sur PIXEL Holding</t>
  </si>
  <si>
    <t>PALATINE01-D</t>
  </si>
  <si>
    <t>PALATINE</t>
  </si>
  <si>
    <t>Tunnel - Cap 4% vs Euribor 6m sur TESSI</t>
  </si>
  <si>
    <t>Tunnel - Floor 0,00% vs Euribor 6m sur TESSI</t>
  </si>
  <si>
    <t>Tunnel - Floor 2,40% vs Euribor 6m sur TESSI</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</si>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</sst>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9.42578125" style="26" bestFit="1" customWidth="1"/>
    <col min="5" max="5" width="8.28515625" style="28" bestFit="1" customWidth="1"/>
    <col min="6" max="7" width="8.28515625" style="29" bestFit="1" customWidth="1"/>
    <col min="8" max="8" width="4.57031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35.5703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26</v>
      </c>
      <c r="D10" s="86" t="s">
        <v>27</v>
      </c>
      <c r="E10" s="92">
        <v>45230</v>
      </c>
      <c r="F10" s="92">
        <v>45471</v>
      </c>
      <c r="G10" s="92">
        <v>45838</v>
      </c>
      <c r="H10" s="86" t="s">
        <v>30</v>
      </c>
      <c r="I10" s="86" t="s">
        <v>31</v>
      </c>
      <c r="J10" s="102">
        <v>0.04</v>
      </c>
      <c r="K10" s="86"/>
      <c r="L10" s="86" t="s">
        <v>32</v>
      </c>
      <c r="M10" s="86" t="s">
        <v>26</v>
      </c>
      <c r="N10" s="109">
        <v>25000000</v>
      </c>
      <c r="O10" s="86" t="s">
        <v>26</v>
      </c>
      <c r="P10" s="109">
        <v>25000000</v>
      </c>
      <c r="Q10" s="86"/>
      <c r="R10" s="119">
        <v>0</v>
      </c>
      <c r="S10" s="126">
        <v>0</v>
      </c>
      <c r="T10" s="126">
        <v>0</v>
      </c>
      <c r="U10" s="126">
        <v>0</v>
      </c>
      <c r="V10" s="126">
        <v>0</v>
      </c>
      <c r="W10" s="126">
        <v>0</v>
      </c>
      <c r="X10" s="85"/>
      <c r="Y10" s="85" t="s">
        <v>33</v>
      </c>
    </row>
    <row r="11" spans="1:26" x14ac:dyDescent="0.2">
      <c r="A11" s="86" t="s">
        <v>29</v>
      </c>
      <c r="B11" s="86" t="s">
        <v>28</v>
      </c>
      <c r="C11" s="86">
        <v>27</v>
      </c>
      <c r="D11" s="86" t="s">
        <v>27</v>
      </c>
      <c r="E11" s="92">
        <v>45230</v>
      </c>
      <c r="F11" s="92">
        <v>45471</v>
      </c>
      <c r="G11" s="92">
        <v>45838</v>
      </c>
      <c r="H11" s="86" t="s">
        <v>30</v>
      </c>
      <c r="I11" s="86" t="s">
        <v>34</v>
      </c>
      <c r="J11" s="102">
        <v>0</v>
      </c>
      <c r="K11" s="86"/>
      <c r="L11" s="86" t="s">
        <v>32</v>
      </c>
      <c r="M11" s="86" t="s">
        <v>26</v>
      </c>
      <c r="N11" s="109">
        <v>25000000</v>
      </c>
      <c r="O11" s="86" t="s">
        <v>26</v>
      </c>
      <c r="P11" s="109">
        <v>25000000</v>
      </c>
      <c r="Q11" s="86"/>
      <c r="R11" s="119">
        <v>0</v>
      </c>
      <c r="S11" s="126">
        <v>0</v>
      </c>
      <c r="T11" s="126">
        <v>0</v>
      </c>
      <c r="U11" s="126">
        <v>0</v>
      </c>
      <c r="V11" s="126">
        <v>0</v>
      </c>
      <c r="W11" s="126">
        <v>0</v>
      </c>
      <c r="X11" s="85"/>
      <c r="Y11" s="85" t="s">
        <v>35</v>
      </c>
    </row>
    <row r="12" spans="1:26" x14ac:dyDescent="0.2">
      <c r="A12" s="86" t="s">
        <v>29</v>
      </c>
      <c r="B12" s="86" t="s">
        <v>28</v>
      </c>
      <c r="C12" s="86">
        <v>28</v>
      </c>
      <c r="D12" s="86" t="s">
        <v>27</v>
      </c>
      <c r="E12" s="92">
        <v>45230</v>
      </c>
      <c r="F12" s="92">
        <v>45471</v>
      </c>
      <c r="G12" s="92">
        <v>45838</v>
      </c>
      <c r="H12" s="86" t="s">
        <v>36</v>
      </c>
      <c r="I12" s="86" t="s">
        <v>34</v>
      </c>
      <c r="J12" s="102">
        <v>2.5999999999999999E-2</v>
      </c>
      <c r="K12" s="86"/>
      <c r="L12" s="86" t="s">
        <v>32</v>
      </c>
      <c r="M12" s="86" t="s">
        <v>26</v>
      </c>
      <c r="N12" s="109">
        <v>25000000</v>
      </c>
      <c r="O12" s="86" t="s">
        <v>26</v>
      </c>
      <c r="P12" s="109">
        <v>-25000000</v>
      </c>
      <c r="Q12" s="86"/>
      <c r="R12" s="119">
        <v>1.1498382223725901E-4</v>
      </c>
      <c r="S12" s="132">
        <v>-2874.5955559314752</v>
      </c>
      <c r="T12" s="132">
        <v>-2874.5955559314752</v>
      </c>
      <c r="U12" s="126">
        <v>0</v>
      </c>
      <c r="V12" s="132">
        <v>-1445.2386496672057</v>
      </c>
      <c r="W12" s="132">
        <v>-1429.3569062642696</v>
      </c>
      <c r="X12" s="85"/>
      <c r="Y12" s="85" t="s">
        <v>37</v>
      </c>
    </row>
    <row r="13" spans="1:26" x14ac:dyDescent="0.2">
      <c r="A13" s="86" t="s">
        <v>29</v>
      </c>
      <c r="B13" s="86" t="s">
        <v>39</v>
      </c>
      <c r="C13" s="86">
        <v>31</v>
      </c>
      <c r="D13" s="86" t="s">
        <v>38</v>
      </c>
      <c r="E13" s="92">
        <v>45331</v>
      </c>
      <c r="F13" s="92">
        <v>45473</v>
      </c>
      <c r="G13" s="92">
        <v>46022</v>
      </c>
      <c r="H13" s="86" t="s">
        <v>30</v>
      </c>
      <c r="I13" s="86" t="s">
        <v>31</v>
      </c>
      <c r="J13" s="102">
        <v>2.5000000000000001E-2</v>
      </c>
      <c r="K13" s="86"/>
      <c r="L13" s="86" t="s">
        <v>32</v>
      </c>
      <c r="M13" s="86" t="s">
        <v>26</v>
      </c>
      <c r="N13" s="109">
        <v>21500000</v>
      </c>
      <c r="O13" s="86" t="s">
        <v>26</v>
      </c>
      <c r="P13" s="109">
        <v>21500000</v>
      </c>
      <c r="Q13" s="86"/>
      <c r="R13" s="119">
        <v>4.3672536019734521E-4</v>
      </c>
      <c r="S13" s="126">
        <v>9389.5952442429225</v>
      </c>
      <c r="T13" s="126">
        <v>8276.3355527732292</v>
      </c>
      <c r="U13" s="126">
        <v>1113.2596914696933</v>
      </c>
      <c r="V13" s="126">
        <v>5274.2902732507091</v>
      </c>
      <c r="W13" s="126">
        <v>4115.3049709922134</v>
      </c>
      <c r="X13" s="85"/>
      <c r="Y13" s="85" t="s">
        <v>40</v>
      </c>
    </row>
    <row r="14" spans="1:26" x14ac:dyDescent="0.2">
      <c r="A14" s="87" t="s">
        <v>29</v>
      </c>
      <c r="B14" s="87" t="s">
        <v>39</v>
      </c>
      <c r="C14" s="87">
        <v>32</v>
      </c>
      <c r="D14" s="87" t="s">
        <v>38</v>
      </c>
      <c r="E14" s="93">
        <v>45331</v>
      </c>
      <c r="F14" s="93">
        <v>45473</v>
      </c>
      <c r="G14" s="93">
        <v>46022</v>
      </c>
      <c r="H14" s="87" t="s">
        <v>41</v>
      </c>
      <c r="I14" s="87" t="s">
        <v>42</v>
      </c>
      <c r="J14" s="103">
        <v>6.7499999999999999E-3</v>
      </c>
      <c r="K14" s="87"/>
      <c r="L14" s="87"/>
      <c r="M14" s="87" t="s">
        <v>26</v>
      </c>
      <c r="N14" s="110">
        <v>21500000</v>
      </c>
      <c r="O14" s="87" t="s">
        <v>26</v>
      </c>
      <c r="P14" s="110">
        <v>21500000</v>
      </c>
      <c r="Q14" s="87"/>
      <c r="R14" s="134">
        <v>-6.7708049841082854E-3</v>
      </c>
      <c r="S14" s="133">
        <v>-145572.30715832813</v>
      </c>
      <c r="T14" s="127">
        <v>0</v>
      </c>
      <c r="U14" s="133">
        <v>-145572.30715832813</v>
      </c>
      <c r="V14" s="133">
        <v>-108887.93215832813</v>
      </c>
      <c r="W14" s="133">
        <v>-36684.375</v>
      </c>
      <c r="X14" s="85"/>
      <c r="Y14" s="85" t="s">
        <v>40</v>
      </c>
    </row>
    <row r="15" spans="1:26" s="32" customFormat="1" x14ac:dyDescent="0.2">
      <c r="A15" s="88"/>
      <c r="B15" s="88"/>
      <c r="C15" s="88"/>
      <c r="D15" s="88"/>
      <c r="E15" s="94"/>
      <c r="F15" s="94"/>
      <c r="G15" s="94"/>
      <c r="H15" s="88"/>
      <c r="I15" s="88"/>
      <c r="J15" s="104"/>
      <c r="K15" s="88"/>
      <c r="L15" s="88"/>
      <c r="M15" s="88"/>
      <c r="N15" s="111"/>
      <c r="O15" s="88"/>
      <c r="P15" s="111">
        <v>46500000</v>
      </c>
      <c r="Q15" s="88"/>
      <c r="R15" s="121"/>
      <c r="S15" s="135">
        <v>-139057.30747001668</v>
      </c>
      <c r="T15" s="128">
        <v>5401.739996841754</v>
      </c>
      <c r="U15" s="135">
        <v>-144459.04746685844</v>
      </c>
      <c r="V15" s="135">
        <v>-105058.88053474462</v>
      </c>
      <c r="W15" s="135">
        <v>-33998.426935272058</v>
      </c>
      <c r="X15" s="84"/>
      <c r="Y15" s="84"/>
      <c r="Z15" s="41"/>
    </row>
    <row r="16" spans="1:26" s="32" customFormat="1" x14ac:dyDescent="0.2">
      <c r="A16" s="88" t="s">
        <v>44</v>
      </c>
      <c r="B16" s="88"/>
      <c r="C16" s="88"/>
      <c r="D16" s="88"/>
      <c r="E16" s="94"/>
      <c r="F16" s="94"/>
      <c r="G16" s="94"/>
      <c r="H16" s="88"/>
      <c r="I16" s="88"/>
      <c r="J16" s="104"/>
      <c r="K16" s="88"/>
      <c r="L16" s="88"/>
      <c r="M16" s="88"/>
      <c r="N16" s="111"/>
      <c r="O16" s="88"/>
      <c r="P16" s="111"/>
      <c r="Q16" s="88"/>
      <c r="R16" s="121"/>
      <c r="S16" s="128"/>
      <c r="T16" s="128"/>
      <c r="U16" s="128"/>
      <c r="V16" s="128"/>
      <c r="W16" s="128"/>
      <c r="X16" s="84"/>
      <c r="Y16" s="84"/>
      <c r="Z16" s="41"/>
    </row>
    <row r="17" spans="1:26" x14ac:dyDescent="0.2">
      <c r="A17" s="86" t="s">
        <v>44</v>
      </c>
      <c r="B17" s="86" t="s">
        <v>43</v>
      </c>
      <c r="C17" s="86">
        <v>17</v>
      </c>
      <c r="D17" s="86" t="s">
        <v>38</v>
      </c>
      <c r="E17" s="92">
        <v>45237</v>
      </c>
      <c r="F17" s="92">
        <v>45289</v>
      </c>
      <c r="G17" s="92">
        <v>46022</v>
      </c>
      <c r="H17" s="86" t="s">
        <v>30</v>
      </c>
      <c r="I17" s="86" t="s">
        <v>31</v>
      </c>
      <c r="J17" s="102">
        <v>0.03</v>
      </c>
      <c r="K17" s="86"/>
      <c r="L17" s="86" t="s">
        <v>32</v>
      </c>
      <c r="M17" s="86" t="s">
        <v>26</v>
      </c>
      <c r="N17" s="109">
        <v>30000000</v>
      </c>
      <c r="O17" s="86" t="s">
        <v>26</v>
      </c>
      <c r="P17" s="109">
        <v>30000000</v>
      </c>
      <c r="Q17" s="86"/>
      <c r="R17" s="119">
        <v>1.3503877340321335E-6</v>
      </c>
      <c r="S17" s="126">
        <v>40.511632020964001</v>
      </c>
      <c r="T17" s="126">
        <v>0</v>
      </c>
      <c r="U17" s="126">
        <v>40.511632020964001</v>
      </c>
      <c r="V17" s="126">
        <v>40.511632020964001</v>
      </c>
      <c r="W17" s="126">
        <v>0</v>
      </c>
      <c r="X17" s="85"/>
      <c r="Y17" s="85" t="s">
        <v>40</v>
      </c>
    </row>
    <row r="18" spans="1:26" x14ac:dyDescent="0.2">
      <c r="A18" s="86" t="s">
        <v>44</v>
      </c>
      <c r="B18" s="86" t="s">
        <v>43</v>
      </c>
      <c r="C18" s="86">
        <v>18</v>
      </c>
      <c r="D18" s="86" t="s">
        <v>38</v>
      </c>
      <c r="E18" s="92">
        <v>45237</v>
      </c>
      <c r="F18" s="92">
        <v>45289</v>
      </c>
      <c r="G18" s="92">
        <v>46022</v>
      </c>
      <c r="H18" s="86" t="s">
        <v>41</v>
      </c>
      <c r="I18" s="86" t="s">
        <v>42</v>
      </c>
      <c r="J18" s="102">
        <v>7.7250000000000001E-3</v>
      </c>
      <c r="K18" s="86"/>
      <c r="L18" s="86"/>
      <c r="M18" s="86" t="s">
        <v>26</v>
      </c>
      <c r="N18" s="109">
        <v>30000000</v>
      </c>
      <c r="O18" s="86" t="s">
        <v>26</v>
      </c>
      <c r="P18" s="109">
        <v>30000000</v>
      </c>
      <c r="Q18" s="86"/>
      <c r="R18" s="136">
        <v>-7.2472690385455354E-3</v>
      </c>
      <c r="S18" s="132">
        <v>-217418.07115636606</v>
      </c>
      <c r="T18" s="126">
        <v>0</v>
      </c>
      <c r="U18" s="132">
        <v>-217418.07115636606</v>
      </c>
      <c r="V18" s="132">
        <v>-162628.48782303272</v>
      </c>
      <c r="W18" s="132">
        <v>-54789.583333333336</v>
      </c>
      <c r="X18" s="85"/>
      <c r="Y18" s="85" t="s">
        <v>40</v>
      </c>
    </row>
    <row r="19" spans="1:26" x14ac:dyDescent="0.2">
      <c r="A19" s="86" t="s">
        <v>44</v>
      </c>
      <c r="B19" s="86" t="s">
        <v>45</v>
      </c>
      <c r="C19" s="86">
        <v>21</v>
      </c>
      <c r="D19" s="86" t="s">
        <v>27</v>
      </c>
      <c r="E19" s="92">
        <v>45237</v>
      </c>
      <c r="F19" s="92">
        <v>45471</v>
      </c>
      <c r="G19" s="92">
        <v>45838</v>
      </c>
      <c r="H19" s="86" t="s">
        <v>30</v>
      </c>
      <c r="I19" s="86" t="s">
        <v>31</v>
      </c>
      <c r="J19" s="102">
        <v>0.03</v>
      </c>
      <c r="K19" s="86"/>
      <c r="L19" s="86" t="s">
        <v>32</v>
      </c>
      <c r="M19" s="86" t="s">
        <v>26</v>
      </c>
      <c r="N19" s="109">
        <v>25000000</v>
      </c>
      <c r="O19" s="86" t="s">
        <v>26</v>
      </c>
      <c r="P19" s="109">
        <v>50000000</v>
      </c>
      <c r="Q19" s="86"/>
      <c r="R19" s="119">
        <v>0</v>
      </c>
      <c r="S19" s="126">
        <v>0</v>
      </c>
      <c r="T19" s="126">
        <v>0</v>
      </c>
      <c r="U19" s="126">
        <v>0</v>
      </c>
      <c r="V19" s="126">
        <v>0</v>
      </c>
      <c r="W19" s="126">
        <v>0</v>
      </c>
      <c r="X19" s="85"/>
      <c r="Y19" s="85" t="s">
        <v>46</v>
      </c>
    </row>
    <row r="20" spans="1:26" x14ac:dyDescent="0.2">
      <c r="A20" s="87" t="s">
        <v>44</v>
      </c>
      <c r="B20" s="87" t="s">
        <v>45</v>
      </c>
      <c r="C20" s="87">
        <v>22</v>
      </c>
      <c r="D20" s="87" t="s">
        <v>27</v>
      </c>
      <c r="E20" s="93">
        <v>45237</v>
      </c>
      <c r="F20" s="93">
        <v>45471</v>
      </c>
      <c r="G20" s="93">
        <v>45838</v>
      </c>
      <c r="H20" s="87" t="s">
        <v>41</v>
      </c>
      <c r="I20" s="87" t="s">
        <v>42</v>
      </c>
      <c r="J20" s="103">
        <v>6.2700000000000004E-3</v>
      </c>
      <c r="K20" s="87"/>
      <c r="L20" s="87"/>
      <c r="M20" s="87" t="s">
        <v>26</v>
      </c>
      <c r="N20" s="110">
        <v>25000000</v>
      </c>
      <c r="O20" s="87" t="s">
        <v>26</v>
      </c>
      <c r="P20" s="110">
        <v>50000000</v>
      </c>
      <c r="Q20" s="87"/>
      <c r="R20" s="134">
        <v>-3.1345589801200944E-3</v>
      </c>
      <c r="S20" s="133">
        <v>-156727.94900600472</v>
      </c>
      <c r="T20" s="127">
        <v>0</v>
      </c>
      <c r="U20" s="133">
        <v>-156727.94900600472</v>
      </c>
      <c r="V20" s="133">
        <v>-77482.115672671396</v>
      </c>
      <c r="W20" s="133">
        <v>-79245.833333333328</v>
      </c>
      <c r="X20" s="85"/>
      <c r="Y20" s="85" t="s">
        <v>46</v>
      </c>
    </row>
    <row r="21" spans="1:26" s="32" customFormat="1" x14ac:dyDescent="0.2">
      <c r="A21" s="88"/>
      <c r="B21" s="88"/>
      <c r="C21" s="88"/>
      <c r="D21" s="88"/>
      <c r="E21" s="94"/>
      <c r="F21" s="94"/>
      <c r="G21" s="94"/>
      <c r="H21" s="88"/>
      <c r="I21" s="88"/>
      <c r="J21" s="104"/>
      <c r="K21" s="88"/>
      <c r="L21" s="88"/>
      <c r="M21" s="88"/>
      <c r="N21" s="111"/>
      <c r="O21" s="88"/>
      <c r="P21" s="111">
        <v>80000000</v>
      </c>
      <c r="Q21" s="88"/>
      <c r="R21" s="121"/>
      <c r="S21" s="135">
        <v>-374105.50853034982</v>
      </c>
      <c r="T21" s="128">
        <v>0</v>
      </c>
      <c r="U21" s="135">
        <v>-374105.50853034982</v>
      </c>
      <c r="V21" s="135">
        <v>-240070.09186368313</v>
      </c>
      <c r="W21" s="135">
        <v>-134035.41666666666</v>
      </c>
      <c r="X21" s="84"/>
      <c r="Y21" s="84"/>
      <c r="Z21" s="41"/>
    </row>
    <row r="22" spans="1:26" s="32" customFormat="1" x14ac:dyDescent="0.2">
      <c r="A22" s="88" t="s">
        <v>48</v>
      </c>
      <c r="B22" s="88"/>
      <c r="C22" s="88"/>
      <c r="D22" s="88"/>
      <c r="E22" s="94"/>
      <c r="F22" s="94"/>
      <c r="G22" s="94"/>
      <c r="H22" s="88"/>
      <c r="I22" s="88"/>
      <c r="J22" s="104"/>
      <c r="K22" s="88"/>
      <c r="L22" s="88"/>
      <c r="M22" s="88"/>
      <c r="N22" s="111"/>
      <c r="O22" s="88"/>
      <c r="P22" s="111"/>
      <c r="Q22" s="88"/>
      <c r="R22" s="121"/>
      <c r="S22" s="128"/>
      <c r="T22" s="128"/>
      <c r="U22" s="128"/>
      <c r="V22" s="128"/>
      <c r="W22" s="128"/>
      <c r="X22" s="84"/>
      <c r="Y22" s="84"/>
      <c r="Z22" s="41"/>
    </row>
    <row r="23" spans="1:26" x14ac:dyDescent="0.2">
      <c r="A23" s="86" t="s">
        <v>48</v>
      </c>
      <c r="B23" s="86" t="s">
        <v>47</v>
      </c>
      <c r="C23" s="86">
        <v>23</v>
      </c>
      <c r="D23" s="86" t="s">
        <v>38</v>
      </c>
      <c r="E23" s="92">
        <v>45258</v>
      </c>
      <c r="F23" s="92">
        <v>45291</v>
      </c>
      <c r="G23" s="92">
        <v>46022</v>
      </c>
      <c r="H23" s="86" t="s">
        <v>30</v>
      </c>
      <c r="I23" s="86" t="s">
        <v>31</v>
      </c>
      <c r="J23" s="102">
        <v>0.04</v>
      </c>
      <c r="K23" s="86"/>
      <c r="L23" s="86" t="s">
        <v>32</v>
      </c>
      <c r="M23" s="86" t="s">
        <v>26</v>
      </c>
      <c r="N23" s="109">
        <v>20000000</v>
      </c>
      <c r="O23" s="86" t="s">
        <v>26</v>
      </c>
      <c r="P23" s="109">
        <v>20000000</v>
      </c>
      <c r="Q23" s="86"/>
      <c r="R23" s="119">
        <v>1.3877358275805178E-9</v>
      </c>
      <c r="S23" s="126">
        <v>2.7754716551610357E-2</v>
      </c>
      <c r="T23" s="126">
        <v>0</v>
      </c>
      <c r="U23" s="126">
        <v>2.7754716551610357E-2</v>
      </c>
      <c r="V23" s="126">
        <v>2.7754716551610357E-2</v>
      </c>
      <c r="W23" s="126">
        <v>0</v>
      </c>
      <c r="X23" s="85"/>
      <c r="Y23" s="85" t="s">
        <v>49</v>
      </c>
    </row>
    <row r="24" spans="1:26" x14ac:dyDescent="0.2">
      <c r="A24" s="86" t="s">
        <v>48</v>
      </c>
      <c r="B24" s="86" t="s">
        <v>47</v>
      </c>
      <c r="C24" s="86">
        <v>24</v>
      </c>
      <c r="D24" s="86" t="s">
        <v>38</v>
      </c>
      <c r="E24" s="92">
        <v>45258</v>
      </c>
      <c r="F24" s="92">
        <v>45291</v>
      </c>
      <c r="G24" s="92">
        <v>46022</v>
      </c>
      <c r="H24" s="86" t="s">
        <v>30</v>
      </c>
      <c r="I24" s="86" t="s">
        <v>34</v>
      </c>
      <c r="J24" s="102">
        <v>0</v>
      </c>
      <c r="K24" s="86"/>
      <c r="L24" s="86" t="s">
        <v>32</v>
      </c>
      <c r="M24" s="86" t="s">
        <v>26</v>
      </c>
      <c r="N24" s="109">
        <v>20000000</v>
      </c>
      <c r="O24" s="86" t="s">
        <v>26</v>
      </c>
      <c r="P24" s="109">
        <v>20000000</v>
      </c>
      <c r="Q24" s="86"/>
      <c r="R24" s="119">
        <v>2.0280244800996451E-10</v>
      </c>
      <c r="S24" s="126">
        <v>4.0560489601992903E-3</v>
      </c>
      <c r="T24" s="126">
        <v>0</v>
      </c>
      <c r="U24" s="126">
        <v>4.0560489601992903E-3</v>
      </c>
      <c r="V24" s="126">
        <v>4.0560489601992903E-3</v>
      </c>
      <c r="W24" s="126">
        <v>0</v>
      </c>
      <c r="X24" s="85"/>
      <c r="Y24" s="85" t="s">
        <v>50</v>
      </c>
    </row>
    <row r="25" spans="1:26" x14ac:dyDescent="0.2">
      <c r="A25" s="87" t="s">
        <v>48</v>
      </c>
      <c r="B25" s="87" t="s">
        <v>47</v>
      </c>
      <c r="C25" s="87">
        <v>25</v>
      </c>
      <c r="D25" s="87" t="s">
        <v>38</v>
      </c>
      <c r="E25" s="93">
        <v>45258</v>
      </c>
      <c r="F25" s="93">
        <v>45291</v>
      </c>
      <c r="G25" s="93">
        <v>46022</v>
      </c>
      <c r="H25" s="87" t="s">
        <v>36</v>
      </c>
      <c r="I25" s="87" t="s">
        <v>34</v>
      </c>
      <c r="J25" s="103">
        <v>2.4E-2</v>
      </c>
      <c r="K25" s="87"/>
      <c r="L25" s="87" t="s">
        <v>32</v>
      </c>
      <c r="M25" s="87" t="s">
        <v>26</v>
      </c>
      <c r="N25" s="110">
        <v>20000000</v>
      </c>
      <c r="O25" s="87" t="s">
        <v>26</v>
      </c>
      <c r="P25" s="110">
        <v>-20000000</v>
      </c>
      <c r="Q25" s="87"/>
      <c r="R25" s="120">
        <v>1.3429220036088691E-3</v>
      </c>
      <c r="S25" s="133">
        <v>-26858.440072177382</v>
      </c>
      <c r="T25" s="133">
        <v>-24593.850430850107</v>
      </c>
      <c r="U25" s="133">
        <v>-2264.5896413272749</v>
      </c>
      <c r="V25" s="133">
        <v>-26858.440072177382</v>
      </c>
      <c r="W25" s="127">
        <v>0</v>
      </c>
      <c r="X25" s="85"/>
      <c r="Y25" s="85" t="s">
        <v>51</v>
      </c>
    </row>
    <row r="26" spans="1:26" s="32" customFormat="1" x14ac:dyDescent="0.2">
      <c r="A26" s="88"/>
      <c r="B26" s="88"/>
      <c r="C26" s="88"/>
      <c r="D26" s="88"/>
      <c r="E26" s="94"/>
      <c r="F26" s="94"/>
      <c r="G26" s="94"/>
      <c r="H26" s="88"/>
      <c r="I26" s="88"/>
      <c r="J26" s="104"/>
      <c r="K26" s="88"/>
      <c r="L26" s="88"/>
      <c r="M26" s="88"/>
      <c r="N26" s="111"/>
      <c r="O26" s="88"/>
      <c r="P26" s="111">
        <v>20000000</v>
      </c>
      <c r="Q26" s="88"/>
      <c r="R26" s="121"/>
      <c r="S26" s="135">
        <v>-26858.408261411871</v>
      </c>
      <c r="T26" s="135">
        <v>-24593.850430850107</v>
      </c>
      <c r="U26" s="135">
        <v>-2264.5578305617632</v>
      </c>
      <c r="V26" s="135">
        <v>-26858.408261411871</v>
      </c>
      <c r="W26" s="128">
        <v>0</v>
      </c>
      <c r="X26" s="84"/>
      <c r="Y26" s="84"/>
      <c r="Z26" s="41"/>
    </row>
    <row r="27" spans="1:26" s="32" customFormat="1" x14ac:dyDescent="0.2">
      <c r="A27" s="88" t="s">
        <v>53</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53</v>
      </c>
      <c r="B28" s="86" t="s">
        <v>52</v>
      </c>
      <c r="C28" s="86">
        <v>19</v>
      </c>
      <c r="D28" s="86" t="s">
        <v>38</v>
      </c>
      <c r="E28" s="92">
        <v>45238</v>
      </c>
      <c r="F28" s="92">
        <v>45289</v>
      </c>
      <c r="G28" s="92">
        <v>46022</v>
      </c>
      <c r="H28" s="86" t="s">
        <v>30</v>
      </c>
      <c r="I28" s="86" t="s">
        <v>31</v>
      </c>
      <c r="J28" s="102">
        <v>0.03</v>
      </c>
      <c r="K28" s="86"/>
      <c r="L28" s="86" t="s">
        <v>32</v>
      </c>
      <c r="M28" s="86" t="s">
        <v>26</v>
      </c>
      <c r="N28" s="109">
        <v>30000000</v>
      </c>
      <c r="O28" s="86" t="s">
        <v>26</v>
      </c>
      <c r="P28" s="109">
        <v>30000000</v>
      </c>
      <c r="Q28" s="86"/>
      <c r="R28" s="119">
        <v>1.3503877340321335E-6</v>
      </c>
      <c r="S28" s="126">
        <v>40.511632020964001</v>
      </c>
      <c r="T28" s="126">
        <v>0</v>
      </c>
      <c r="U28" s="126">
        <v>40.511632020964001</v>
      </c>
      <c r="V28" s="126">
        <v>40.511632020964001</v>
      </c>
      <c r="W28" s="126">
        <v>0</v>
      </c>
      <c r="X28" s="85"/>
      <c r="Y28" s="85" t="s">
        <v>40</v>
      </c>
    </row>
    <row r="29" spans="1:26" x14ac:dyDescent="0.2">
      <c r="A29" s="86" t="s">
        <v>53</v>
      </c>
      <c r="B29" s="86" t="s">
        <v>52</v>
      </c>
      <c r="C29" s="86">
        <v>20</v>
      </c>
      <c r="D29" s="86" t="s">
        <v>38</v>
      </c>
      <c r="E29" s="92">
        <v>45238</v>
      </c>
      <c r="F29" s="92">
        <v>45289</v>
      </c>
      <c r="G29" s="92">
        <v>46022</v>
      </c>
      <c r="H29" s="86" t="s">
        <v>41</v>
      </c>
      <c r="I29" s="86" t="s">
        <v>42</v>
      </c>
      <c r="J29" s="102">
        <v>6.8399999999999997E-3</v>
      </c>
      <c r="K29" s="86"/>
      <c r="L29" s="86"/>
      <c r="M29" s="86" t="s">
        <v>26</v>
      </c>
      <c r="N29" s="109">
        <v>30000000</v>
      </c>
      <c r="O29" s="86" t="s">
        <v>26</v>
      </c>
      <c r="P29" s="109">
        <v>30000000</v>
      </c>
      <c r="Q29" s="86"/>
      <c r="R29" s="136">
        <v>-6.482920387006201E-3</v>
      </c>
      <c r="S29" s="132">
        <v>-194487.61161018602</v>
      </c>
      <c r="T29" s="126">
        <v>0</v>
      </c>
      <c r="U29" s="132">
        <v>-194487.61161018602</v>
      </c>
      <c r="V29" s="132">
        <v>-145476.52827685268</v>
      </c>
      <c r="W29" s="132">
        <v>-49011.083333333343</v>
      </c>
      <c r="X29" s="85"/>
      <c r="Y29" s="85" t="s">
        <v>40</v>
      </c>
    </row>
    <row r="30" spans="1:26" x14ac:dyDescent="0.2">
      <c r="A30" s="86" t="s">
        <v>53</v>
      </c>
      <c r="B30" s="86" t="s">
        <v>54</v>
      </c>
      <c r="C30" s="86">
        <v>29</v>
      </c>
      <c r="D30" s="86" t="s">
        <v>38</v>
      </c>
      <c r="E30" s="92">
        <v>45317</v>
      </c>
      <c r="F30" s="92">
        <v>45289</v>
      </c>
      <c r="G30" s="92">
        <v>46022</v>
      </c>
      <c r="H30" s="86" t="s">
        <v>30</v>
      </c>
      <c r="I30" s="86" t="s">
        <v>31</v>
      </c>
      <c r="J30" s="102">
        <v>0.03</v>
      </c>
      <c r="K30" s="86"/>
      <c r="L30" s="86" t="s">
        <v>32</v>
      </c>
      <c r="M30" s="86" t="s">
        <v>26</v>
      </c>
      <c r="N30" s="109">
        <v>21500000</v>
      </c>
      <c r="O30" s="86" t="s">
        <v>26</v>
      </c>
      <c r="P30" s="109">
        <v>21500000</v>
      </c>
      <c r="Q30" s="86"/>
      <c r="R30" s="119">
        <v>1.3503877340321335E-6</v>
      </c>
      <c r="S30" s="126">
        <v>29.033336281690868</v>
      </c>
      <c r="T30" s="126">
        <v>0</v>
      </c>
      <c r="U30" s="126">
        <v>29.033336281690868</v>
      </c>
      <c r="V30" s="126">
        <v>29.033336281690868</v>
      </c>
      <c r="W30" s="126">
        <v>0</v>
      </c>
      <c r="X30" s="85"/>
      <c r="Y30" s="85" t="s">
        <v>40</v>
      </c>
    </row>
    <row r="31" spans="1:26" x14ac:dyDescent="0.2">
      <c r="A31" s="87" t="s">
        <v>53</v>
      </c>
      <c r="B31" s="87" t="s">
        <v>54</v>
      </c>
      <c r="C31" s="87">
        <v>30</v>
      </c>
      <c r="D31" s="87" t="s">
        <v>38</v>
      </c>
      <c r="E31" s="93">
        <v>45317</v>
      </c>
      <c r="F31" s="93">
        <v>45289</v>
      </c>
      <c r="G31" s="93">
        <v>46022</v>
      </c>
      <c r="H31" s="87" t="s">
        <v>41</v>
      </c>
      <c r="I31" s="87" t="s">
        <v>42</v>
      </c>
      <c r="J31" s="103">
        <v>4.3E-3</v>
      </c>
      <c r="K31" s="87"/>
      <c r="L31" s="87"/>
      <c r="M31" s="87" t="s">
        <v>26</v>
      </c>
      <c r="N31" s="110">
        <v>21500000</v>
      </c>
      <c r="O31" s="87" t="s">
        <v>26</v>
      </c>
      <c r="P31" s="110">
        <v>21500000</v>
      </c>
      <c r="Q31" s="87"/>
      <c r="R31" s="134">
        <v>-4.3132535454319448E-3</v>
      </c>
      <c r="S31" s="133">
        <v>-92734.951226786812</v>
      </c>
      <c r="T31" s="127">
        <v>0</v>
      </c>
      <c r="U31" s="133">
        <v>-92734.951226786812</v>
      </c>
      <c r="V31" s="133">
        <v>-69365.64567123125</v>
      </c>
      <c r="W31" s="133">
        <v>-23369.305555555555</v>
      </c>
      <c r="X31" s="85"/>
      <c r="Y31" s="85" t="s">
        <v>40</v>
      </c>
    </row>
    <row r="32" spans="1:26" s="32" customFormat="1" x14ac:dyDescent="0.2">
      <c r="A32" s="88"/>
      <c r="B32" s="88"/>
      <c r="C32" s="88"/>
      <c r="D32" s="88"/>
      <c r="E32" s="94"/>
      <c r="F32" s="94"/>
      <c r="G32" s="94"/>
      <c r="H32" s="88"/>
      <c r="I32" s="88"/>
      <c r="J32" s="104"/>
      <c r="K32" s="88"/>
      <c r="L32" s="88"/>
      <c r="M32" s="88"/>
      <c r="N32" s="111"/>
      <c r="O32" s="88"/>
      <c r="P32" s="111">
        <v>51500000</v>
      </c>
      <c r="Q32" s="88"/>
      <c r="R32" s="121"/>
      <c r="S32" s="135">
        <v>-287153.01786867017</v>
      </c>
      <c r="T32" s="128">
        <v>0</v>
      </c>
      <c r="U32" s="135">
        <v>-287153.01786867017</v>
      </c>
      <c r="V32" s="135">
        <v>-214772.62897978129</v>
      </c>
      <c r="W32" s="135">
        <v>-72380.388888888905</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1"/>
      <c r="S33" s="128"/>
      <c r="T33" s="128"/>
      <c r="U33" s="128"/>
      <c r="V33" s="128"/>
      <c r="W33" s="128"/>
      <c r="X33" s="84"/>
      <c r="Y33" s="84"/>
      <c r="Z33" s="41"/>
    </row>
    <row r="34" spans="1:26" s="32" customFormat="1" x14ac:dyDescent="0.2">
      <c r="A34" s="88"/>
      <c r="B34" s="88"/>
      <c r="C34" s="88"/>
      <c r="D34" s="88"/>
      <c r="E34" s="94"/>
      <c r="F34" s="94"/>
      <c r="G34" s="94"/>
      <c r="H34" s="88"/>
      <c r="I34" s="88"/>
      <c r="J34" s="104"/>
      <c r="K34" s="88"/>
      <c r="L34" s="88"/>
      <c r="M34" s="88"/>
      <c r="N34" s="112" t="s">
        <v>55</v>
      </c>
      <c r="O34" s="89"/>
      <c r="P34" s="112">
        <v>198000000</v>
      </c>
      <c r="Q34" s="89"/>
      <c r="R34" s="122"/>
      <c r="S34" s="137">
        <v>-827174.24213044846</v>
      </c>
      <c r="T34" s="137">
        <v>-19192.110434008355</v>
      </c>
      <c r="U34" s="137">
        <v>-807982.13169644016</v>
      </c>
      <c r="V34" s="137">
        <v>-586760.00963962101</v>
      </c>
      <c r="W34" s="137">
        <v>-240414.23249082762</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6"/>
      <c r="T35" s="126"/>
      <c r="U35" s="126"/>
      <c r="V35" s="126"/>
      <c r="W35" s="126"/>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6"/>
      <c r="T36" s="126"/>
      <c r="U36" s="126"/>
      <c r="V36" s="126"/>
      <c r="W36" s="126"/>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6"/>
      <c r="T37" s="126"/>
      <c r="U37" s="126"/>
      <c r="V37" s="126"/>
      <c r="W37" s="126"/>
      <c r="X37" s="85"/>
      <c r="Y37" s="85"/>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2025-04-08T12:16:22Z</dcterms:modified>
</cp:coreProperties>
</file>