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TPH\"/>
    </mc:Choice>
  </mc:AlternateContent>
  <xr:revisionPtr revIDLastSave="0" documentId="13_ncr:1_{6942E9E9-8499-4FAF-BB9C-A9D5579DAC03}"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EUR'!$A$1:$Y$42</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<sst xmlns="http://schemas.openxmlformats.org/spreadsheetml/2006/main" count="227" uniqueCount="65">
  <si>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</si>
  <si>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</si>
  <si>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</si>
  <si>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</si>
  <si>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</si>
  <si>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</si>
  <si>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</si>
  <si>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</si>
  <si>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</si>
  <si>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</si>
  <si>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</si>
  <si>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</si>
  <si>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</si>
  <si>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</si>
  <si>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</si>
  <si>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</si>
  <si>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</si>
  <si>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</si>
  <si>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</si>
  <si>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</si>
  <si>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</si>
  <si>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</si>
  <si>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</si>
  <si>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TPH</t>
  </si>
  <si>
    <t>Value Date: 30.06.2025</t>
  </si>
  <si>
    <t>Calculation Date: 02.07.2025</t>
  </si>
  <si>
    <t>EUR</t>
  </si>
  <si>
    <t>BELFIUS01-D</t>
  </si>
  <si>
    <t>BELFIUS</t>
  </si>
  <si>
    <t>PAY</t>
  </si>
  <si>
    <t>Swap</t>
  </si>
  <si>
    <t>RECEIVE</t>
  </si>
  <si>
    <t>Euribor3m</t>
  </si>
  <si>
    <t>Euribor</t>
  </si>
  <si>
    <t>BELFIUS02-D</t>
  </si>
  <si>
    <t>BUY</t>
  </si>
  <si>
    <t>Cap</t>
  </si>
  <si>
    <t>Tunnel - Cap 3,165% vs Euribor 3m</t>
  </si>
  <si>
    <t>SELL</t>
  </si>
  <si>
    <t>Floor</t>
  </si>
  <si>
    <t>Tunnel - Floor 2,60% vs Euribor 3m</t>
  </si>
  <si>
    <t>BELFIUS03-D</t>
  </si>
  <si>
    <t>BELFIUS04-D</t>
  </si>
  <si>
    <t>Tunnel - Cap 2.150% vs Euribor 3m</t>
  </si>
  <si>
    <t>Tunnel - Floor 1.795% vs Euribor 3m</t>
  </si>
  <si>
    <t>BNP01-D</t>
  </si>
  <si>
    <t>BNP</t>
  </si>
  <si>
    <t>Tunnel - Cap 3,12% vs Euribor 3m</t>
  </si>
  <si>
    <t>BNP02-D</t>
  </si>
  <si>
    <t>Tunnel - Cap 2.15% vs Euribor 3m</t>
  </si>
  <si>
    <t>Tunnel - Floor 1.68% vs Euribor 3m</t>
  </si>
  <si>
    <t>BNP03-D</t>
  </si>
  <si>
    <t>ING02-D</t>
  </si>
  <si>
    <t>ING</t>
  </si>
  <si>
    <t>Tunnel - Cap 3,0765% vs Euribor 3m</t>
  </si>
  <si>
    <t>ING03-D</t>
  </si>
  <si>
    <t>Tunnel - Floor 1.6825% vs Euribor 3m</t>
  </si>
  <si>
    <t>ING04-D</t>
  </si>
  <si>
    <t>NATIXIS01-D</t>
  </si>
  <si>
    <t>NATIXIS</t>
  </si>
  <si>
    <t>Tunnel - Cap 3,124% vs Euribor 3m</t>
  </si>
  <si>
    <t>NATIXIS02-D</t>
  </si>
  <si>
    <t>Tunnel - Floor 1.69% vs Euribor 3m</t>
  </si>
  <si>
    <t>NATIXIS03-D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</si>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</sst>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0" borderId="0" xfId="0" applyFont="1"/>
    <xf numFmtId="0" fontId="20" fillId="0" borderId="0" xfId="0" applyFont="1"/>
    <xf numFmtId="0" fontId="20" fillId="22" borderId="0" xfId="0" applyFont="1" applyFill="1"/>
    <xf numFmtId="0" fontId="20" fillId="22" borderId="14" xfId="0" applyFont="1" applyFill="1" applyBorder="1"/>
    <xf numFmtId="0" fontId="30" fillId="22" borderId="0" xfId="0" applyFont="1" applyFill="1" applyBorder="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0" xfId="0" applyNumberFormat="1" applyFont="1" applyFill="1"/>
    <xf numFmtId="165" fontId="20" fillId="22" borderId="14" xfId="0" applyNumberFormat="1" applyFont="1" applyFill="1" applyBorder="1"/>
    <xf numFmtId="165" fontId="30" fillId="22"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0" xfId="0" applyNumberFormat="1" applyFont="1" applyFill="1"/>
    <xf numFmtId="164" fontId="20" fillId="22" borderId="14" xfId="0" applyNumberFormat="1" applyFont="1" applyFill="1" applyBorder="1"/>
    <xf numFmtId="164" fontId="30" fillId="22" borderId="0" xfId="0" applyNumberFormat="1" applyFont="1" applyFill="1" applyBorder="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0" xfId="0" applyNumberFormat="1" applyFont="1" applyFill="1"/>
    <xf numFmtId="10" fontId="20" fillId="22" borderId="14" xfId="0" applyNumberFormat="1" applyFont="1" applyFill="1" applyBorder="1"/>
    <xf numFmtId="10" fontId="30" fillId="22" borderId="0" xfId="0" applyNumberFormat="1" applyFont="1" applyFill="1" applyBorder="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xf numFmtId="164" fontId="48" fillId="0" borderId="14" xfId="0" applyNumberFormat="1" applyFont="1" applyBorder="1"/>
    <xf numFmtId="164" fontId="49" fillId="0" borderId="0" xfId="0" applyNumberFormat="1" applyFont="1" applyBorder="1"/>
    <xf numFmtId="10" fontId="48" fillId="22" borderId="14" xfId="0" applyNumberFormat="1" applyFont="1" applyFill="1" applyBorder="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9525</xdr:colOff>
      <xdr:row>1</xdr:row>
      <xdr:rowOff>174772</xdr:rowOff>
    </xdr:to>
    <xdr:pic>
      <xdr:nvPicPr>
        <xdr:cNvPr id="2" name="Picture 1">
          <a:extLst>
            <a:ext uri="{FF2B5EF4-FFF2-40B4-BE49-F238E27FC236}">
              <a16:creationId xmlns:a16="http://schemas.microsoft.com/office/drawing/2014/main" id="{7785D8E3-F5B9-4AA6-9B18-854996659B1D}"/>
            </a:ext>
          </a:extLst>
        </xdr:cNvPr>
        <xdr:cNvPicPr>
          <a:picLocks noChangeAspect="1"/>
        </xdr:cNvPicPr>
      </xdr:nvPicPr>
      <xdr:blipFill>
        <a:blip xmlns:r="http://schemas.openxmlformats.org/officeDocument/2006/relationships" r:embed="rId1"/>
        <a:stretch>
          <a:fillRect/>
        </a:stretch>
      </xdr:blipFill>
      <xdr:spPr>
        <a:xfrm>
          <a:off x="139636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10.140625" bestFit="1" customWidth="1"/>
    <col min="3" max="3" width="7.42578125" bestFit="1" customWidth="1"/>
    <col min="4" max="4" width="10.140625" style="26" bestFit="1" customWidth="1"/>
    <col min="5" max="5" width="8.140625" style="28" bestFit="1" customWidth="1"/>
    <col min="6" max="7" width="8.28515625" style="29" bestFit="1" customWidth="1"/>
    <col min="8" max="8" width="4.5703125" style="37" bestFit="1" customWidth="1"/>
    <col min="9" max="9" width="5.140625" style="37" bestFit="1" customWidth="1"/>
    <col min="10" max="10" width="7.140625" style="106" bestFit="1" customWidth="1"/>
    <col min="11" max="11" width="7" style="37" bestFit="1"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2.5703125" style="114" bestFit="1" customWidth="1"/>
    <col min="17" max="17" width="1.7109375" customWidth="1"/>
    <col min="18" max="18" width="6" style="31" bestFit="1" customWidth="1"/>
    <col min="19" max="19" width="10.85546875" style="114" bestFit="1" customWidth="1"/>
    <col min="20" max="20" width="12.42578125" style="114" bestFit="1" customWidth="1"/>
    <col min="21" max="21" width="10.140625" style="114" bestFit="1" customWidth="1"/>
    <col min="22" max="22" width="11.42578125" style="114" bestFit="1" customWidth="1"/>
    <col min="23" max="23" width="15.140625" style="114" bestFit="1" customWidth="1"/>
    <col min="24" max="24" width="1.7109375" customWidth="1"/>
    <col min="25" max="25" width="27.4257812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30"/>
      <c r="U1" s="130"/>
      <c r="V1" s="132"/>
      <c r="W1" s="132"/>
      <c r="Z1" s="40"/>
    </row>
    <row r="2" spans="1:26" s="17"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7"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7" customFormat="1" ht="15.75" x14ac:dyDescent="0.25">
      <c r="A4" s="1"/>
      <c r="B4" s="1"/>
      <c r="C4" s="1"/>
      <c r="D4" s="18"/>
      <c r="E4" s="2"/>
      <c r="F4" s="12"/>
      <c r="G4" s="12"/>
      <c r="H4" s="38"/>
      <c r="I4" s="38"/>
      <c r="J4" s="97"/>
      <c r="K4" s="38"/>
      <c r="L4" s="38"/>
      <c r="M4" s="13"/>
      <c r="N4" s="108"/>
      <c r="O4" s="13"/>
      <c r="P4" s="108"/>
      <c r="Q4" s="14"/>
      <c r="R4" s="15"/>
      <c r="S4" s="124"/>
      <c r="T4" s="124"/>
      <c r="U4" s="124"/>
      <c r="V4" s="69" t="s">
        <v>0</v>
      </c>
      <c r="W4" s="69"/>
      <c r="Z4" s="39"/>
    </row>
    <row r="5" spans="1:26" s="17" customFormat="1" ht="15.75" x14ac:dyDescent="0.25">
      <c r="A5" s="1"/>
      <c r="B5" s="1"/>
      <c r="C5" s="1"/>
      <c r="D5" s="18"/>
      <c r="E5" s="2"/>
      <c r="F5" s="12"/>
      <c r="G5" s="12"/>
      <c r="H5" s="38"/>
      <c r="I5" s="38"/>
      <c r="J5" s="97"/>
      <c r="K5" s="38"/>
      <c r="L5" s="38"/>
      <c r="M5" s="13"/>
      <c r="N5" s="108"/>
      <c r="O5" s="13"/>
      <c r="P5" s="108"/>
      <c r="Q5" s="14"/>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27</v>
      </c>
      <c r="C10" s="86">
        <v>1</v>
      </c>
      <c r="D10" s="86" t="s">
        <v>27</v>
      </c>
      <c r="E10" s="92">
        <v>43188</v>
      </c>
      <c r="F10" s="92">
        <v>43194</v>
      </c>
      <c r="G10" s="92">
        <v>46847</v>
      </c>
      <c r="H10" s="86" t="s">
        <v>29</v>
      </c>
      <c r="I10" s="86" t="s">
        <v>30</v>
      </c>
      <c r="J10" s="102">
        <v>9.8300000000000002E-3</v>
      </c>
      <c r="K10" s="86" t="s">
        <v>31</v>
      </c>
      <c r="L10" s="86" t="s">
        <v>32</v>
      </c>
      <c r="M10" s="86" t="s">
        <v>26</v>
      </c>
      <c r="N10" s="109">
        <v>50000000</v>
      </c>
      <c r="O10" s="86" t="s">
        <v>26</v>
      </c>
      <c r="P10" s="109">
        <v>50000000</v>
      </c>
      <c r="Q10" s="86"/>
      <c r="R10" s="119">
        <v>3.0975365182843419E-2</v>
      </c>
      <c r="S10" s="126">
        <v>1548768.2591421709</v>
      </c>
      <c r="T10" s="126">
        <v>1548768.2591421709</v>
      </c>
      <c r="U10" s="126">
        <v>0</v>
      </c>
      <c r="V10" s="126">
        <v>1377426.5924755041</v>
      </c>
      <c r="W10" s="126">
        <v>171341.66666666666</v>
      </c>
      <c r="X10" s="85"/>
      <c r="Y10" s="85"/>
      <c r="Z10" s="42" t="s">
        <v>33</v>
      </c>
    </row>
    <row r="11" spans="1:26" x14ac:dyDescent="0.2">
      <c r="A11" s="86" t="s">
        <v>28</v>
      </c>
      <c r="B11" s="86" t="s">
        <v>34</v>
      </c>
      <c r="C11" s="86">
        <v>4</v>
      </c>
      <c r="D11" s="86" t="s">
        <v>34</v>
      </c>
      <c r="E11" s="92">
        <v>45485</v>
      </c>
      <c r="F11" s="92">
        <v>45565</v>
      </c>
      <c r="G11" s="92">
        <v>46295</v>
      </c>
      <c r="H11" s="86" t="s">
        <v>35</v>
      </c>
      <c r="I11" s="86" t="s">
        <v>36</v>
      </c>
      <c r="J11" s="102">
        <v>3.1649999999999998E-2</v>
      </c>
      <c r="K11" s="86"/>
      <c r="L11" s="86" t="s">
        <v>32</v>
      </c>
      <c r="M11" s="86" t="s">
        <v>26</v>
      </c>
      <c r="N11" s="109">
        <v>26000000</v>
      </c>
      <c r="O11" s="86" t="s">
        <v>26</v>
      </c>
      <c r="P11" s="109">
        <v>26000000</v>
      </c>
      <c r="Q11" s="86"/>
      <c r="R11" s="119">
        <v>1.4822320006351917E-5</v>
      </c>
      <c r="S11" s="126">
        <v>385.38032016514984</v>
      </c>
      <c r="T11" s="126">
        <v>0</v>
      </c>
      <c r="U11" s="126">
        <v>385.38032016514984</v>
      </c>
      <c r="V11" s="126">
        <v>385.38032016514984</v>
      </c>
      <c r="W11" s="126">
        <v>0</v>
      </c>
      <c r="X11" s="85"/>
      <c r="Y11" s="85" t="s">
        <v>37</v>
      </c>
    </row>
    <row r="12" spans="1:26" x14ac:dyDescent="0.2">
      <c r="A12" s="86" t="s">
        <v>28</v>
      </c>
      <c r="B12" s="86" t="s">
        <v>34</v>
      </c>
      <c r="C12" s="86">
        <v>5</v>
      </c>
      <c r="D12" s="86" t="s">
        <v>34</v>
      </c>
      <c r="E12" s="92">
        <v>45485</v>
      </c>
      <c r="F12" s="92">
        <v>45565</v>
      </c>
      <c r="G12" s="92">
        <v>46295</v>
      </c>
      <c r="H12" s="86" t="s">
        <v>38</v>
      </c>
      <c r="I12" s="86" t="s">
        <v>39</v>
      </c>
      <c r="J12" s="102">
        <v>2.5999999999999999E-2</v>
      </c>
      <c r="K12" s="86"/>
      <c r="L12" s="86" t="s">
        <v>32</v>
      </c>
      <c r="M12" s="86" t="s">
        <v>26</v>
      </c>
      <c r="N12" s="109">
        <v>26000000</v>
      </c>
      <c r="O12" s="86" t="s">
        <v>26</v>
      </c>
      <c r="P12" s="109">
        <v>-26000000</v>
      </c>
      <c r="Q12" s="86"/>
      <c r="R12" s="119">
        <v>9.5262770121240584E-3</v>
      </c>
      <c r="S12" s="133">
        <v>-247683.20231522553</v>
      </c>
      <c r="T12" s="133">
        <v>-245911.65987543922</v>
      </c>
      <c r="U12" s="133">
        <v>-1771.5424397863098</v>
      </c>
      <c r="V12" s="133">
        <v>-247683.20231522553</v>
      </c>
      <c r="W12" s="126">
        <v>0</v>
      </c>
      <c r="X12" s="85"/>
      <c r="Y12" s="85" t="s">
        <v>40</v>
      </c>
    </row>
    <row r="13" spans="1:26" x14ac:dyDescent="0.2">
      <c r="A13" s="86" t="s">
        <v>28</v>
      </c>
      <c r="B13" s="86" t="s">
        <v>41</v>
      </c>
      <c r="C13" s="86">
        <v>12</v>
      </c>
      <c r="D13" s="86" t="s">
        <v>41</v>
      </c>
      <c r="E13" s="92">
        <v>45567</v>
      </c>
      <c r="F13" s="92">
        <v>45565</v>
      </c>
      <c r="G13" s="92">
        <v>46295</v>
      </c>
      <c r="H13" s="86" t="s">
        <v>29</v>
      </c>
      <c r="I13" s="86" t="s">
        <v>30</v>
      </c>
      <c r="J13" s="102">
        <v>2.239E-2</v>
      </c>
      <c r="K13" s="86" t="s">
        <v>31</v>
      </c>
      <c r="L13" s="86" t="s">
        <v>32</v>
      </c>
      <c r="M13" s="86" t="s">
        <v>26</v>
      </c>
      <c r="N13" s="109">
        <v>30000000</v>
      </c>
      <c r="O13" s="86" t="s">
        <v>26</v>
      </c>
      <c r="P13" s="109">
        <v>30000000</v>
      </c>
      <c r="Q13" s="86"/>
      <c r="R13" s="134">
        <v>-4.9369962212830049E-3</v>
      </c>
      <c r="S13" s="133">
        <v>-148109.88663849013</v>
      </c>
      <c r="T13" s="133">
        <v>-148109.88663849013</v>
      </c>
      <c r="U13" s="126">
        <v>0</v>
      </c>
      <c r="V13" s="133">
        <v>-148109.88663849013</v>
      </c>
      <c r="W13" s="126">
        <v>0</v>
      </c>
      <c r="X13" s="85"/>
      <c r="Y13" s="85"/>
      <c r="Z13" s="42" t="s">
        <v>33</v>
      </c>
    </row>
    <row r="14" spans="1:26" x14ac:dyDescent="0.2">
      <c r="A14" s="86" t="s">
        <v>28</v>
      </c>
      <c r="B14" s="86" t="s">
        <v>42</v>
      </c>
      <c r="C14" s="86">
        <v>13</v>
      </c>
      <c r="D14" s="86" t="s">
        <v>42</v>
      </c>
      <c r="E14" s="92">
        <v>45567</v>
      </c>
      <c r="F14" s="92">
        <v>45747</v>
      </c>
      <c r="G14" s="92">
        <v>46477</v>
      </c>
      <c r="H14" s="86" t="s">
        <v>35</v>
      </c>
      <c r="I14" s="86" t="s">
        <v>36</v>
      </c>
      <c r="J14" s="102">
        <v>2.1499999999999998E-2</v>
      </c>
      <c r="K14" s="86"/>
      <c r="L14" s="86" t="s">
        <v>32</v>
      </c>
      <c r="M14" s="86" t="s">
        <v>26</v>
      </c>
      <c r="N14" s="109">
        <v>20000000</v>
      </c>
      <c r="O14" s="86" t="s">
        <v>26</v>
      </c>
      <c r="P14" s="109">
        <v>20000000</v>
      </c>
      <c r="Q14" s="86"/>
      <c r="R14" s="119">
        <v>1.1370583671765774E-3</v>
      </c>
      <c r="S14" s="126">
        <v>22741.167343531546</v>
      </c>
      <c r="T14" s="126">
        <v>0</v>
      </c>
      <c r="U14" s="126">
        <v>22741.167343531546</v>
      </c>
      <c r="V14" s="126">
        <v>22741.167343531546</v>
      </c>
      <c r="W14" s="126">
        <v>0</v>
      </c>
      <c r="X14" s="85"/>
      <c r="Y14" s="85" t="s">
        <v>43</v>
      </c>
    </row>
    <row r="15" spans="1:26" x14ac:dyDescent="0.2">
      <c r="A15" s="87" t="s">
        <v>28</v>
      </c>
      <c r="B15" s="87" t="s">
        <v>42</v>
      </c>
      <c r="C15" s="87">
        <v>14</v>
      </c>
      <c r="D15" s="87" t="s">
        <v>42</v>
      </c>
      <c r="E15" s="93">
        <v>45567</v>
      </c>
      <c r="F15" s="93">
        <v>45747</v>
      </c>
      <c r="G15" s="93">
        <v>46477</v>
      </c>
      <c r="H15" s="87" t="s">
        <v>38</v>
      </c>
      <c r="I15" s="87" t="s">
        <v>39</v>
      </c>
      <c r="J15" s="103">
        <v>1.7950000000000001E-2</v>
      </c>
      <c r="K15" s="87"/>
      <c r="L15" s="87" t="s">
        <v>32</v>
      </c>
      <c r="M15" s="87" t="s">
        <v>26</v>
      </c>
      <c r="N15" s="110">
        <v>20000000</v>
      </c>
      <c r="O15" s="87" t="s">
        <v>26</v>
      </c>
      <c r="P15" s="110">
        <v>-20000000</v>
      </c>
      <c r="Q15" s="87"/>
      <c r="R15" s="120">
        <v>2.508552270490955E-3</v>
      </c>
      <c r="S15" s="135">
        <v>-50171.045409819097</v>
      </c>
      <c r="T15" s="135">
        <v>-1707.6483287154279</v>
      </c>
      <c r="U15" s="135">
        <v>-48463.397081103671</v>
      </c>
      <c r="V15" s="135">
        <v>-50171.045409819097</v>
      </c>
      <c r="W15" s="127">
        <v>0</v>
      </c>
      <c r="X15" s="85"/>
      <c r="Y15" s="85" t="s">
        <v>44</v>
      </c>
    </row>
    <row r="16" spans="1:26" s="32" customFormat="1" x14ac:dyDescent="0.2">
      <c r="A16" s="88"/>
      <c r="B16" s="88"/>
      <c r="C16" s="88"/>
      <c r="D16" s="88"/>
      <c r="E16" s="94"/>
      <c r="F16" s="94"/>
      <c r="G16" s="94"/>
      <c r="H16" s="88"/>
      <c r="I16" s="88"/>
      <c r="J16" s="104"/>
      <c r="K16" s="88"/>
      <c r="L16" s="88"/>
      <c r="M16" s="88"/>
      <c r="N16" s="111"/>
      <c r="O16" s="88"/>
      <c r="P16" s="111">
        <v>126000000</v>
      </c>
      <c r="Q16" s="88"/>
      <c r="R16" s="121"/>
      <c r="S16" s="128">
        <v>1125930.6724423326</v>
      </c>
      <c r="T16" s="128">
        <v>1153039.0642995262</v>
      </c>
      <c r="U16" s="136">
        <v>-27108.391857193285</v>
      </c>
      <c r="V16" s="128">
        <v>954589.00577566598</v>
      </c>
      <c r="W16" s="128">
        <v>171341.66666666666</v>
      </c>
      <c r="X16" s="84"/>
      <c r="Y16" s="84"/>
      <c r="Z16" s="41"/>
    </row>
    <row r="17" spans="1:26" s="32" customFormat="1" x14ac:dyDescent="0.2">
      <c r="A17" s="88" t="s">
        <v>46</v>
      </c>
      <c r="B17" s="88"/>
      <c r="C17" s="88"/>
      <c r="D17" s="88"/>
      <c r="E17" s="94"/>
      <c r="F17" s="94"/>
      <c r="G17" s="94"/>
      <c r="H17" s="88"/>
      <c r="I17" s="88"/>
      <c r="J17" s="104"/>
      <c r="K17" s="88"/>
      <c r="L17" s="88"/>
      <c r="M17" s="88"/>
      <c r="N17" s="111"/>
      <c r="O17" s="88"/>
      <c r="P17" s="111"/>
      <c r="Q17" s="88"/>
      <c r="R17" s="121"/>
      <c r="S17" s="128"/>
      <c r="T17" s="128"/>
      <c r="U17" s="128"/>
      <c r="V17" s="128"/>
      <c r="W17" s="128"/>
      <c r="X17" s="84"/>
      <c r="Y17" s="84"/>
      <c r="Z17" s="41"/>
    </row>
    <row r="18" spans="1:26" x14ac:dyDescent="0.2">
      <c r="A18" s="86" t="s">
        <v>46</v>
      </c>
      <c r="B18" s="86" t="s">
        <v>45</v>
      </c>
      <c r="C18" s="86">
        <v>6</v>
      </c>
      <c r="D18" s="86" t="s">
        <v>45</v>
      </c>
      <c r="E18" s="92">
        <v>45485</v>
      </c>
      <c r="F18" s="92">
        <v>45565</v>
      </c>
      <c r="G18" s="92">
        <v>46295</v>
      </c>
      <c r="H18" s="86" t="s">
        <v>35</v>
      </c>
      <c r="I18" s="86" t="s">
        <v>36</v>
      </c>
      <c r="J18" s="102">
        <v>3.1199999999999999E-2</v>
      </c>
      <c r="K18" s="86"/>
      <c r="L18" s="86" t="s">
        <v>32</v>
      </c>
      <c r="M18" s="86" t="s">
        <v>26</v>
      </c>
      <c r="N18" s="109">
        <v>35000000</v>
      </c>
      <c r="O18" s="86" t="s">
        <v>26</v>
      </c>
      <c r="P18" s="109">
        <v>35000000</v>
      </c>
      <c r="Q18" s="86"/>
      <c r="R18" s="119">
        <v>1.653515471578867E-5</v>
      </c>
      <c r="S18" s="126">
        <v>578.73041505260346</v>
      </c>
      <c r="T18" s="126">
        <v>0</v>
      </c>
      <c r="U18" s="126">
        <v>578.73041505260346</v>
      </c>
      <c r="V18" s="126">
        <v>578.73041505260346</v>
      </c>
      <c r="W18" s="126">
        <v>0</v>
      </c>
      <c r="X18" s="85"/>
      <c r="Y18" s="85" t="s">
        <v>47</v>
      </c>
    </row>
    <row r="19" spans="1:26" x14ac:dyDescent="0.2">
      <c r="A19" s="86" t="s">
        <v>46</v>
      </c>
      <c r="B19" s="86" t="s">
        <v>45</v>
      </c>
      <c r="C19" s="86">
        <v>7</v>
      </c>
      <c r="D19" s="86" t="s">
        <v>45</v>
      </c>
      <c r="E19" s="92">
        <v>45485</v>
      </c>
      <c r="F19" s="92">
        <v>45565</v>
      </c>
      <c r="G19" s="92">
        <v>46295</v>
      </c>
      <c r="H19" s="86" t="s">
        <v>38</v>
      </c>
      <c r="I19" s="86" t="s">
        <v>39</v>
      </c>
      <c r="J19" s="102">
        <v>2.5999999999999999E-2</v>
      </c>
      <c r="K19" s="86"/>
      <c r="L19" s="86" t="s">
        <v>32</v>
      </c>
      <c r="M19" s="86" t="s">
        <v>26</v>
      </c>
      <c r="N19" s="109">
        <v>35000000</v>
      </c>
      <c r="O19" s="86" t="s">
        <v>26</v>
      </c>
      <c r="P19" s="109">
        <v>-35000000</v>
      </c>
      <c r="Q19" s="86"/>
      <c r="R19" s="119">
        <v>9.5262770121240584E-3</v>
      </c>
      <c r="S19" s="133">
        <v>-333419.69542434206</v>
      </c>
      <c r="T19" s="133">
        <v>-331034.92675539898</v>
      </c>
      <c r="U19" s="133">
        <v>-2384.7686689430848</v>
      </c>
      <c r="V19" s="133">
        <v>-333419.69542434206</v>
      </c>
      <c r="W19" s="126">
        <v>0</v>
      </c>
      <c r="X19" s="85"/>
      <c r="Y19" s="85" t="s">
        <v>40</v>
      </c>
    </row>
    <row r="20" spans="1:26" x14ac:dyDescent="0.2">
      <c r="A20" s="86" t="s">
        <v>46</v>
      </c>
      <c r="B20" s="86" t="s">
        <v>48</v>
      </c>
      <c r="C20" s="86">
        <v>15</v>
      </c>
      <c r="D20" s="86" t="s">
        <v>48</v>
      </c>
      <c r="E20" s="92">
        <v>45566</v>
      </c>
      <c r="F20" s="92">
        <v>45747</v>
      </c>
      <c r="G20" s="92">
        <v>46477</v>
      </c>
      <c r="H20" s="86" t="s">
        <v>35</v>
      </c>
      <c r="I20" s="86" t="s">
        <v>36</v>
      </c>
      <c r="J20" s="102">
        <v>2.1499999999999998E-2</v>
      </c>
      <c r="K20" s="86"/>
      <c r="L20" s="86" t="s">
        <v>32</v>
      </c>
      <c r="M20" s="86" t="s">
        <v>26</v>
      </c>
      <c r="N20" s="109">
        <v>10000000</v>
      </c>
      <c r="O20" s="86" t="s">
        <v>26</v>
      </c>
      <c r="P20" s="109">
        <v>10000000</v>
      </c>
      <c r="Q20" s="86"/>
      <c r="R20" s="119">
        <v>1.1370583671765774E-3</v>
      </c>
      <c r="S20" s="126">
        <v>11370.583671765773</v>
      </c>
      <c r="T20" s="126">
        <v>0</v>
      </c>
      <c r="U20" s="126">
        <v>11370.583671765773</v>
      </c>
      <c r="V20" s="126">
        <v>11370.583671765773</v>
      </c>
      <c r="W20" s="126">
        <v>0</v>
      </c>
      <c r="X20" s="85"/>
      <c r="Y20" s="85" t="s">
        <v>49</v>
      </c>
    </row>
    <row r="21" spans="1:26" x14ac:dyDescent="0.2">
      <c r="A21" s="86" t="s">
        <v>46</v>
      </c>
      <c r="B21" s="86" t="s">
        <v>48</v>
      </c>
      <c r="C21" s="86">
        <v>16</v>
      </c>
      <c r="D21" s="86" t="s">
        <v>48</v>
      </c>
      <c r="E21" s="92">
        <v>45566</v>
      </c>
      <c r="F21" s="92">
        <v>45747</v>
      </c>
      <c r="G21" s="92">
        <v>46477</v>
      </c>
      <c r="H21" s="86" t="s">
        <v>38</v>
      </c>
      <c r="I21" s="86" t="s">
        <v>39</v>
      </c>
      <c r="J21" s="102">
        <v>1.6799999999999999E-2</v>
      </c>
      <c r="K21" s="86"/>
      <c r="L21" s="86" t="s">
        <v>32</v>
      </c>
      <c r="M21" s="86" t="s">
        <v>26</v>
      </c>
      <c r="N21" s="109">
        <v>10000000</v>
      </c>
      <c r="O21" s="86" t="s">
        <v>26</v>
      </c>
      <c r="P21" s="109">
        <v>-10000000</v>
      </c>
      <c r="Q21" s="86"/>
      <c r="R21" s="119">
        <v>1.8624916844110638E-3</v>
      </c>
      <c r="S21" s="133">
        <v>-18624.916844110638</v>
      </c>
      <c r="T21" s="126">
        <v>0</v>
      </c>
      <c r="U21" s="133">
        <v>-18624.916844110638</v>
      </c>
      <c r="V21" s="133">
        <v>-18624.916844110638</v>
      </c>
      <c r="W21" s="126">
        <v>0</v>
      </c>
      <c r="X21" s="85"/>
      <c r="Y21" s="85" t="s">
        <v>50</v>
      </c>
    </row>
    <row r="22" spans="1:26" x14ac:dyDescent="0.2">
      <c r="A22" s="87" t="s">
        <v>46</v>
      </c>
      <c r="B22" s="87" t="s">
        <v>51</v>
      </c>
      <c r="C22" s="87">
        <v>17</v>
      </c>
      <c r="D22" s="87" t="s">
        <v>51</v>
      </c>
      <c r="E22" s="93">
        <v>45566</v>
      </c>
      <c r="F22" s="93">
        <v>45565</v>
      </c>
      <c r="G22" s="93">
        <v>46295</v>
      </c>
      <c r="H22" s="87" t="s">
        <v>29</v>
      </c>
      <c r="I22" s="87" t="s">
        <v>30</v>
      </c>
      <c r="J22" s="103">
        <v>2.215E-2</v>
      </c>
      <c r="K22" s="87" t="s">
        <v>31</v>
      </c>
      <c r="L22" s="87" t="s">
        <v>32</v>
      </c>
      <c r="M22" s="87" t="s">
        <v>26</v>
      </c>
      <c r="N22" s="110">
        <v>30000000</v>
      </c>
      <c r="O22" s="87" t="s">
        <v>26</v>
      </c>
      <c r="P22" s="110">
        <v>30000000</v>
      </c>
      <c r="Q22" s="87"/>
      <c r="R22" s="137">
        <v>-4.6364215148127323E-3</v>
      </c>
      <c r="S22" s="135">
        <v>-139092.64544438198</v>
      </c>
      <c r="T22" s="135">
        <v>-139092.64544438198</v>
      </c>
      <c r="U22" s="127">
        <v>0</v>
      </c>
      <c r="V22" s="135">
        <v>-139092.64544438198</v>
      </c>
      <c r="W22" s="127">
        <v>0</v>
      </c>
      <c r="X22" s="85"/>
      <c r="Y22" s="85"/>
      <c r="Z22" s="42" t="s">
        <v>33</v>
      </c>
    </row>
    <row r="23" spans="1:26" s="32" customFormat="1" x14ac:dyDescent="0.2">
      <c r="A23" s="88"/>
      <c r="B23" s="88"/>
      <c r="C23" s="88"/>
      <c r="D23" s="88"/>
      <c r="E23" s="94"/>
      <c r="F23" s="94"/>
      <c r="G23" s="94"/>
      <c r="H23" s="88"/>
      <c r="I23" s="88"/>
      <c r="J23" s="104"/>
      <c r="K23" s="88"/>
      <c r="L23" s="88"/>
      <c r="M23" s="88"/>
      <c r="N23" s="111"/>
      <c r="O23" s="88"/>
      <c r="P23" s="111">
        <v>75000000</v>
      </c>
      <c r="Q23" s="88"/>
      <c r="R23" s="121"/>
      <c r="S23" s="136">
        <v>-479187.94362601632</v>
      </c>
      <c r="T23" s="136">
        <v>-470127.57219978096</v>
      </c>
      <c r="U23" s="136">
        <v>-9060.371426235346</v>
      </c>
      <c r="V23" s="136">
        <v>-479187.94362601632</v>
      </c>
      <c r="W23" s="128">
        <v>0</v>
      </c>
      <c r="X23" s="84"/>
      <c r="Y23" s="84"/>
      <c r="Z23" s="41"/>
    </row>
    <row r="24" spans="1:26" s="32" customFormat="1" x14ac:dyDescent="0.2">
      <c r="A24" s="88" t="s">
        <v>53</v>
      </c>
      <c r="B24" s="88"/>
      <c r="C24" s="88"/>
      <c r="D24" s="88"/>
      <c r="E24" s="94"/>
      <c r="F24" s="94"/>
      <c r="G24" s="94"/>
      <c r="H24" s="88"/>
      <c r="I24" s="88"/>
      <c r="J24" s="104"/>
      <c r="K24" s="88"/>
      <c r="L24" s="88"/>
      <c r="M24" s="88"/>
      <c r="N24" s="111"/>
      <c r="O24" s="88"/>
      <c r="P24" s="111"/>
      <c r="Q24" s="88"/>
      <c r="R24" s="121"/>
      <c r="S24" s="128"/>
      <c r="T24" s="128"/>
      <c r="U24" s="128"/>
      <c r="V24" s="128"/>
      <c r="W24" s="128"/>
      <c r="X24" s="84"/>
      <c r="Y24" s="84"/>
      <c r="Z24" s="41"/>
    </row>
    <row r="25" spans="1:26" x14ac:dyDescent="0.2">
      <c r="A25" s="86" t="s">
        <v>53</v>
      </c>
      <c r="B25" s="86" t="s">
        <v>52</v>
      </c>
      <c r="C25" s="86">
        <v>10</v>
      </c>
      <c r="D25" s="86" t="s">
        <v>52</v>
      </c>
      <c r="E25" s="92">
        <v>45485</v>
      </c>
      <c r="F25" s="92">
        <v>45565</v>
      </c>
      <c r="G25" s="92">
        <v>46295</v>
      </c>
      <c r="H25" s="86" t="s">
        <v>35</v>
      </c>
      <c r="I25" s="86" t="s">
        <v>36</v>
      </c>
      <c r="J25" s="102">
        <v>3.0765000000000001E-2</v>
      </c>
      <c r="K25" s="86"/>
      <c r="L25" s="86" t="s">
        <v>32</v>
      </c>
      <c r="M25" s="86" t="s">
        <v>26</v>
      </c>
      <c r="N25" s="109">
        <v>26000000</v>
      </c>
      <c r="O25" s="86" t="s">
        <v>26</v>
      </c>
      <c r="P25" s="109">
        <v>26000000</v>
      </c>
      <c r="Q25" s="86"/>
      <c r="R25" s="119">
        <v>1.8407940311230377E-5</v>
      </c>
      <c r="S25" s="126">
        <v>478.60644809198982</v>
      </c>
      <c r="T25" s="126">
        <v>0</v>
      </c>
      <c r="U25" s="126">
        <v>478.60644809198982</v>
      </c>
      <c r="V25" s="126">
        <v>478.60644809198982</v>
      </c>
      <c r="W25" s="126">
        <v>0</v>
      </c>
      <c r="X25" s="85"/>
      <c r="Y25" s="85" t="s">
        <v>54</v>
      </c>
    </row>
    <row r="26" spans="1:26" x14ac:dyDescent="0.2">
      <c r="A26" s="86" t="s">
        <v>53</v>
      </c>
      <c r="B26" s="86" t="s">
        <v>52</v>
      </c>
      <c r="C26" s="86">
        <v>11</v>
      </c>
      <c r="D26" s="86" t="s">
        <v>52</v>
      </c>
      <c r="E26" s="92">
        <v>45485</v>
      </c>
      <c r="F26" s="92">
        <v>45565</v>
      </c>
      <c r="G26" s="92">
        <v>46295</v>
      </c>
      <c r="H26" s="86" t="s">
        <v>38</v>
      </c>
      <c r="I26" s="86" t="s">
        <v>39</v>
      </c>
      <c r="J26" s="102">
        <v>2.5999999999999999E-2</v>
      </c>
      <c r="K26" s="86"/>
      <c r="L26" s="86" t="s">
        <v>32</v>
      </c>
      <c r="M26" s="86" t="s">
        <v>26</v>
      </c>
      <c r="N26" s="109">
        <v>26000000</v>
      </c>
      <c r="O26" s="86" t="s">
        <v>26</v>
      </c>
      <c r="P26" s="109">
        <v>-26000000</v>
      </c>
      <c r="Q26" s="86"/>
      <c r="R26" s="119">
        <v>9.5262770121240584E-3</v>
      </c>
      <c r="S26" s="133">
        <v>-247683.20231522553</v>
      </c>
      <c r="T26" s="133">
        <v>-245911.65987543922</v>
      </c>
      <c r="U26" s="133">
        <v>-1771.5424397863098</v>
      </c>
      <c r="V26" s="133">
        <v>-247683.20231522553</v>
      </c>
      <c r="W26" s="126">
        <v>0</v>
      </c>
      <c r="X26" s="85"/>
      <c r="Y26" s="85" t="s">
        <v>40</v>
      </c>
    </row>
    <row r="27" spans="1:26" x14ac:dyDescent="0.2">
      <c r="A27" s="86" t="s">
        <v>53</v>
      </c>
      <c r="B27" s="86" t="s">
        <v>55</v>
      </c>
      <c r="C27" s="86">
        <v>21</v>
      </c>
      <c r="D27" s="86" t="s">
        <v>55</v>
      </c>
      <c r="E27" s="92">
        <v>45566</v>
      </c>
      <c r="F27" s="92">
        <v>45747</v>
      </c>
      <c r="G27" s="92">
        <v>46477</v>
      </c>
      <c r="H27" s="86" t="s">
        <v>35</v>
      </c>
      <c r="I27" s="86" t="s">
        <v>36</v>
      </c>
      <c r="J27" s="102">
        <v>2.1499999999999998E-2</v>
      </c>
      <c r="K27" s="86"/>
      <c r="L27" s="86" t="s">
        <v>32</v>
      </c>
      <c r="M27" s="86" t="s">
        <v>26</v>
      </c>
      <c r="N27" s="109">
        <v>50000000</v>
      </c>
      <c r="O27" s="86" t="s">
        <v>26</v>
      </c>
      <c r="P27" s="109">
        <v>50000000</v>
      </c>
      <c r="Q27" s="86"/>
      <c r="R27" s="119">
        <v>1.1370583671765774E-3</v>
      </c>
      <c r="S27" s="126">
        <v>56852.918358828872</v>
      </c>
      <c r="T27" s="126">
        <v>0</v>
      </c>
      <c r="U27" s="126">
        <v>56852.918358828872</v>
      </c>
      <c r="V27" s="126">
        <v>56852.918358828872</v>
      </c>
      <c r="W27" s="126">
        <v>0</v>
      </c>
      <c r="X27" s="85"/>
      <c r="Y27" s="85" t="s">
        <v>49</v>
      </c>
    </row>
    <row r="28" spans="1:26" x14ac:dyDescent="0.2">
      <c r="A28" s="86" t="s">
        <v>53</v>
      </c>
      <c r="B28" s="86" t="s">
        <v>55</v>
      </c>
      <c r="C28" s="86">
        <v>22</v>
      </c>
      <c r="D28" s="86" t="s">
        <v>55</v>
      </c>
      <c r="E28" s="92">
        <v>45566</v>
      </c>
      <c r="F28" s="92">
        <v>45747</v>
      </c>
      <c r="G28" s="92">
        <v>46477</v>
      </c>
      <c r="H28" s="86" t="s">
        <v>38</v>
      </c>
      <c r="I28" s="86" t="s">
        <v>39</v>
      </c>
      <c r="J28" s="102">
        <v>1.6825E-2</v>
      </c>
      <c r="K28" s="86"/>
      <c r="L28" s="86" t="s">
        <v>32</v>
      </c>
      <c r="M28" s="86" t="s">
        <v>26</v>
      </c>
      <c r="N28" s="109">
        <v>50000000</v>
      </c>
      <c r="O28" s="86" t="s">
        <v>26</v>
      </c>
      <c r="P28" s="109">
        <v>-50000000</v>
      </c>
      <c r="Q28" s="86"/>
      <c r="R28" s="119">
        <v>1.8734609973426926E-3</v>
      </c>
      <c r="S28" s="133">
        <v>-93673.049867134629</v>
      </c>
      <c r="T28" s="126">
        <v>0</v>
      </c>
      <c r="U28" s="133">
        <v>-93673.049867134629</v>
      </c>
      <c r="V28" s="133">
        <v>-93673.049867134629</v>
      </c>
      <c r="W28" s="126">
        <v>0</v>
      </c>
      <c r="X28" s="85"/>
      <c r="Y28" s="85" t="s">
        <v>56</v>
      </c>
    </row>
    <row r="29" spans="1:26" x14ac:dyDescent="0.2">
      <c r="A29" s="87" t="s">
        <v>53</v>
      </c>
      <c r="B29" s="87" t="s">
        <v>57</v>
      </c>
      <c r="C29" s="87">
        <v>23</v>
      </c>
      <c r="D29" s="87" t="s">
        <v>57</v>
      </c>
      <c r="E29" s="93">
        <v>45566</v>
      </c>
      <c r="F29" s="93">
        <v>45565</v>
      </c>
      <c r="G29" s="93">
        <v>46295</v>
      </c>
      <c r="H29" s="87" t="s">
        <v>29</v>
      </c>
      <c r="I29" s="87" t="s">
        <v>30</v>
      </c>
      <c r="J29" s="103">
        <v>2.2076999999999999E-2</v>
      </c>
      <c r="K29" s="87" t="s">
        <v>31</v>
      </c>
      <c r="L29" s="87" t="s">
        <v>32</v>
      </c>
      <c r="M29" s="87" t="s">
        <v>26</v>
      </c>
      <c r="N29" s="110">
        <v>120000000</v>
      </c>
      <c r="O29" s="87" t="s">
        <v>26</v>
      </c>
      <c r="P29" s="110">
        <v>120000000</v>
      </c>
      <c r="Q29" s="87"/>
      <c r="R29" s="137">
        <v>-4.544996708261361E-3</v>
      </c>
      <c r="S29" s="135">
        <v>-545399.60499136336</v>
      </c>
      <c r="T29" s="135">
        <v>-545399.60499136336</v>
      </c>
      <c r="U29" s="127">
        <v>0</v>
      </c>
      <c r="V29" s="135">
        <v>-545399.60499136336</v>
      </c>
      <c r="W29" s="127">
        <v>0</v>
      </c>
      <c r="X29" s="85"/>
      <c r="Y29" s="85"/>
      <c r="Z29" s="42" t="s">
        <v>33</v>
      </c>
    </row>
    <row r="30" spans="1:26" s="32" customFormat="1" x14ac:dyDescent="0.2">
      <c r="A30" s="88"/>
      <c r="B30" s="88"/>
      <c r="C30" s="88"/>
      <c r="D30" s="88"/>
      <c r="E30" s="94"/>
      <c r="F30" s="94"/>
      <c r="G30" s="94"/>
      <c r="H30" s="88"/>
      <c r="I30" s="88"/>
      <c r="J30" s="104"/>
      <c r="K30" s="88"/>
      <c r="L30" s="88"/>
      <c r="M30" s="88"/>
      <c r="N30" s="111"/>
      <c r="O30" s="88"/>
      <c r="P30" s="111">
        <v>196000000</v>
      </c>
      <c r="Q30" s="88"/>
      <c r="R30" s="121"/>
      <c r="S30" s="136">
        <v>-829424.33236680261</v>
      </c>
      <c r="T30" s="136">
        <v>-791311.26486680261</v>
      </c>
      <c r="U30" s="136">
        <v>-38113.067500000077</v>
      </c>
      <c r="V30" s="136">
        <v>-829424.33236680261</v>
      </c>
      <c r="W30" s="128">
        <v>0</v>
      </c>
      <c r="X30" s="84"/>
      <c r="Y30" s="84"/>
      <c r="Z30" s="41"/>
    </row>
    <row r="31" spans="1:26" s="32" customFormat="1" x14ac:dyDescent="0.2">
      <c r="A31" s="88" t="s">
        <v>59</v>
      </c>
      <c r="B31" s="88"/>
      <c r="C31" s="88"/>
      <c r="D31" s="88"/>
      <c r="E31" s="94"/>
      <c r="F31" s="94"/>
      <c r="G31" s="94"/>
      <c r="H31" s="88"/>
      <c r="I31" s="88"/>
      <c r="J31" s="104"/>
      <c r="K31" s="88"/>
      <c r="L31" s="88"/>
      <c r="M31" s="88"/>
      <c r="N31" s="111"/>
      <c r="O31" s="88"/>
      <c r="P31" s="111"/>
      <c r="Q31" s="88"/>
      <c r="R31" s="121"/>
      <c r="S31" s="128"/>
      <c r="T31" s="128"/>
      <c r="U31" s="128"/>
      <c r="V31" s="128"/>
      <c r="W31" s="128"/>
      <c r="X31" s="84"/>
      <c r="Y31" s="84"/>
      <c r="Z31" s="41"/>
    </row>
    <row r="32" spans="1:26" x14ac:dyDescent="0.2">
      <c r="A32" s="86" t="s">
        <v>59</v>
      </c>
      <c r="B32" s="86" t="s">
        <v>58</v>
      </c>
      <c r="C32" s="86">
        <v>8</v>
      </c>
      <c r="D32" s="86" t="s">
        <v>58</v>
      </c>
      <c r="E32" s="92">
        <v>45485</v>
      </c>
      <c r="F32" s="92">
        <v>45565</v>
      </c>
      <c r="G32" s="92">
        <v>46295</v>
      </c>
      <c r="H32" s="86" t="s">
        <v>35</v>
      </c>
      <c r="I32" s="86" t="s">
        <v>36</v>
      </c>
      <c r="J32" s="102">
        <v>3.124E-2</v>
      </c>
      <c r="K32" s="86"/>
      <c r="L32" s="86" t="s">
        <v>32</v>
      </c>
      <c r="M32" s="86" t="s">
        <v>26</v>
      </c>
      <c r="N32" s="109">
        <v>13000000</v>
      </c>
      <c r="O32" s="86" t="s">
        <v>26</v>
      </c>
      <c r="P32" s="109">
        <v>13000000</v>
      </c>
      <c r="Q32" s="86"/>
      <c r="R32" s="119">
        <v>1.637410865308422E-5</v>
      </c>
      <c r="S32" s="126">
        <v>212.86341249009487</v>
      </c>
      <c r="T32" s="126">
        <v>0</v>
      </c>
      <c r="U32" s="126">
        <v>212.86341249009487</v>
      </c>
      <c r="V32" s="126">
        <v>212.86341249009487</v>
      </c>
      <c r="W32" s="126">
        <v>0</v>
      </c>
      <c r="X32" s="85"/>
      <c r="Y32" s="85" t="s">
        <v>60</v>
      </c>
    </row>
    <row r="33" spans="1:26" x14ac:dyDescent="0.2">
      <c r="A33" s="86" t="s">
        <v>59</v>
      </c>
      <c r="B33" s="86" t="s">
        <v>58</v>
      </c>
      <c r="C33" s="86">
        <v>9</v>
      </c>
      <c r="D33" s="86" t="s">
        <v>58</v>
      </c>
      <c r="E33" s="92">
        <v>45485</v>
      </c>
      <c r="F33" s="92">
        <v>45565</v>
      </c>
      <c r="G33" s="92">
        <v>46295</v>
      </c>
      <c r="H33" s="86" t="s">
        <v>38</v>
      </c>
      <c r="I33" s="86" t="s">
        <v>39</v>
      </c>
      <c r="J33" s="102">
        <v>2.5999999999999999E-2</v>
      </c>
      <c r="K33" s="86"/>
      <c r="L33" s="86" t="s">
        <v>32</v>
      </c>
      <c r="M33" s="86" t="s">
        <v>26</v>
      </c>
      <c r="N33" s="109">
        <v>13000000</v>
      </c>
      <c r="O33" s="86" t="s">
        <v>26</v>
      </c>
      <c r="P33" s="109">
        <v>-13000000</v>
      </c>
      <c r="Q33" s="86"/>
      <c r="R33" s="119">
        <v>9.5262770121240584E-3</v>
      </c>
      <c r="S33" s="133">
        <v>-123841.60115761276</v>
      </c>
      <c r="T33" s="133">
        <v>-122955.82993771961</v>
      </c>
      <c r="U33" s="133">
        <v>-885.77121989315492</v>
      </c>
      <c r="V33" s="133">
        <v>-123841.60115761276</v>
      </c>
      <c r="W33" s="126">
        <v>0</v>
      </c>
      <c r="X33" s="85"/>
      <c r="Y33" s="85" t="s">
        <v>40</v>
      </c>
    </row>
    <row r="34" spans="1:26" x14ac:dyDescent="0.2">
      <c r="A34" s="86" t="s">
        <v>59</v>
      </c>
      <c r="B34" s="86" t="s">
        <v>61</v>
      </c>
      <c r="C34" s="86">
        <v>18</v>
      </c>
      <c r="D34" s="86" t="s">
        <v>61</v>
      </c>
      <c r="E34" s="92">
        <v>45566</v>
      </c>
      <c r="F34" s="92">
        <v>45747</v>
      </c>
      <c r="G34" s="92">
        <v>46477</v>
      </c>
      <c r="H34" s="86" t="s">
        <v>35</v>
      </c>
      <c r="I34" s="86" t="s">
        <v>36</v>
      </c>
      <c r="J34" s="102">
        <v>2.1499999999999998E-2</v>
      </c>
      <c r="K34" s="86"/>
      <c r="L34" s="86" t="s">
        <v>32</v>
      </c>
      <c r="M34" s="86" t="s">
        <v>26</v>
      </c>
      <c r="N34" s="109">
        <v>20000000</v>
      </c>
      <c r="O34" s="86" t="s">
        <v>26</v>
      </c>
      <c r="P34" s="109">
        <v>20000000</v>
      </c>
      <c r="Q34" s="86"/>
      <c r="R34" s="119">
        <v>1.1370583671765774E-3</v>
      </c>
      <c r="S34" s="126">
        <v>22741.167343531546</v>
      </c>
      <c r="T34" s="126">
        <v>0</v>
      </c>
      <c r="U34" s="126">
        <v>22741.167343531546</v>
      </c>
      <c r="V34" s="126">
        <v>22741.167343531546</v>
      </c>
      <c r="W34" s="126">
        <v>0</v>
      </c>
      <c r="X34" s="85"/>
      <c r="Y34" s="85" t="s">
        <v>49</v>
      </c>
    </row>
    <row r="35" spans="1:26" x14ac:dyDescent="0.2">
      <c r="A35" s="86" t="s">
        <v>59</v>
      </c>
      <c r="B35" s="86" t="s">
        <v>61</v>
      </c>
      <c r="C35" s="86">
        <v>19</v>
      </c>
      <c r="D35" s="86" t="s">
        <v>61</v>
      </c>
      <c r="E35" s="92">
        <v>45566</v>
      </c>
      <c r="F35" s="92">
        <v>45747</v>
      </c>
      <c r="G35" s="92">
        <v>46477</v>
      </c>
      <c r="H35" s="86" t="s">
        <v>38</v>
      </c>
      <c r="I35" s="86" t="s">
        <v>39</v>
      </c>
      <c r="J35" s="102">
        <v>1.6899999999999998E-2</v>
      </c>
      <c r="K35" s="86"/>
      <c r="L35" s="86" t="s">
        <v>32</v>
      </c>
      <c r="M35" s="86" t="s">
        <v>26</v>
      </c>
      <c r="N35" s="109">
        <v>20000000</v>
      </c>
      <c r="O35" s="86" t="s">
        <v>26</v>
      </c>
      <c r="P35" s="109">
        <v>-20000000</v>
      </c>
      <c r="Q35" s="86"/>
      <c r="R35" s="119">
        <v>1.9067967752313835E-3</v>
      </c>
      <c r="S35" s="133">
        <v>-38135.935504627669</v>
      </c>
      <c r="T35" s="126">
        <v>0</v>
      </c>
      <c r="U35" s="133">
        <v>-38135.935504627669</v>
      </c>
      <c r="V35" s="133">
        <v>-38135.935504627669</v>
      </c>
      <c r="W35" s="126">
        <v>0</v>
      </c>
      <c r="X35" s="85"/>
      <c r="Y35" s="85" t="s">
        <v>62</v>
      </c>
    </row>
    <row r="36" spans="1:26" x14ac:dyDescent="0.2">
      <c r="A36" s="87" t="s">
        <v>59</v>
      </c>
      <c r="B36" s="87" t="s">
        <v>63</v>
      </c>
      <c r="C36" s="87">
        <v>20</v>
      </c>
      <c r="D36" s="87" t="s">
        <v>63</v>
      </c>
      <c r="E36" s="93">
        <v>45566</v>
      </c>
      <c r="F36" s="93">
        <v>45565</v>
      </c>
      <c r="G36" s="93">
        <v>46295</v>
      </c>
      <c r="H36" s="87" t="s">
        <v>29</v>
      </c>
      <c r="I36" s="87" t="s">
        <v>30</v>
      </c>
      <c r="J36" s="103">
        <v>2.1999999999999999E-2</v>
      </c>
      <c r="K36" s="87" t="s">
        <v>31</v>
      </c>
      <c r="L36" s="87" t="s">
        <v>32</v>
      </c>
      <c r="M36" s="87" t="s">
        <v>26</v>
      </c>
      <c r="N36" s="110">
        <v>120000000</v>
      </c>
      <c r="O36" s="87" t="s">
        <v>26</v>
      </c>
      <c r="P36" s="110">
        <v>120000000</v>
      </c>
      <c r="Q36" s="87"/>
      <c r="R36" s="137">
        <v>-4.4485623232688211E-3</v>
      </c>
      <c r="S36" s="135">
        <v>-533827.47879225854</v>
      </c>
      <c r="T36" s="135">
        <v>-533827.47879225854</v>
      </c>
      <c r="U36" s="127">
        <v>0</v>
      </c>
      <c r="V36" s="135">
        <v>-533827.47879225854</v>
      </c>
      <c r="W36" s="127">
        <v>0</v>
      </c>
      <c r="X36" s="85"/>
      <c r="Y36" s="85"/>
      <c r="Z36" s="42" t="s">
        <v>33</v>
      </c>
    </row>
    <row r="37" spans="1:26" s="32" customFormat="1" x14ac:dyDescent="0.2">
      <c r="A37" s="88"/>
      <c r="B37" s="88"/>
      <c r="C37" s="88"/>
      <c r="D37" s="88"/>
      <c r="E37" s="94"/>
      <c r="F37" s="94"/>
      <c r="G37" s="94"/>
      <c r="H37" s="88"/>
      <c r="I37" s="88"/>
      <c r="J37" s="104"/>
      <c r="K37" s="88"/>
      <c r="L37" s="88"/>
      <c r="M37" s="88"/>
      <c r="N37" s="111"/>
      <c r="O37" s="88"/>
      <c r="P37" s="111">
        <v>153000000</v>
      </c>
      <c r="Q37" s="88"/>
      <c r="R37" s="121"/>
      <c r="S37" s="136">
        <v>-672850.98469847732</v>
      </c>
      <c r="T37" s="136">
        <v>-656783.30872997816</v>
      </c>
      <c r="U37" s="136">
        <v>-16067.675968499181</v>
      </c>
      <c r="V37" s="136">
        <v>-672850.98469847732</v>
      </c>
      <c r="W37" s="128">
        <v>0</v>
      </c>
      <c r="X37" s="84"/>
      <c r="Y37" s="84"/>
      <c r="Z37" s="41"/>
    </row>
    <row r="38" spans="1:26" s="32" customFormat="1" x14ac:dyDescent="0.2">
      <c r="A38" s="88"/>
      <c r="B38" s="88"/>
      <c r="C38" s="88"/>
      <c r="D38" s="88"/>
      <c r="E38" s="94"/>
      <c r="F38" s="94"/>
      <c r="G38" s="94"/>
      <c r="H38" s="88"/>
      <c r="I38" s="88"/>
      <c r="J38" s="104"/>
      <c r="K38" s="88"/>
      <c r="L38" s="88"/>
      <c r="M38" s="88"/>
      <c r="N38" s="111"/>
      <c r="O38" s="88"/>
      <c r="P38" s="111"/>
      <c r="Q38" s="88"/>
      <c r="R38" s="121"/>
      <c r="S38" s="128"/>
      <c r="T38" s="128"/>
      <c r="U38" s="128"/>
      <c r="V38" s="128"/>
      <c r="W38" s="128"/>
      <c r="X38" s="84"/>
      <c r="Y38" s="84"/>
      <c r="Z38" s="41"/>
    </row>
    <row r="39" spans="1:26" s="32" customFormat="1" x14ac:dyDescent="0.2">
      <c r="A39" s="88"/>
      <c r="B39" s="88"/>
      <c r="C39" s="88"/>
      <c r="D39" s="88"/>
      <c r="E39" s="94"/>
      <c r="F39" s="94"/>
      <c r="G39" s="94"/>
      <c r="H39" s="88"/>
      <c r="I39" s="88"/>
      <c r="J39" s="104"/>
      <c r="K39" s="88"/>
      <c r="L39" s="88"/>
      <c r="M39" s="88"/>
      <c r="N39" s="112" t="s">
        <v>64</v>
      </c>
      <c r="O39" s="89"/>
      <c r="P39" s="112">
        <v>550000000</v>
      </c>
      <c r="Q39" s="89"/>
      <c r="R39" s="122"/>
      <c r="S39" s="138">
        <v>-855532.5882489637</v>
      </c>
      <c r="T39" s="138">
        <v>-765183.08149703557</v>
      </c>
      <c r="U39" s="138">
        <v>-90349.506751927896</v>
      </c>
      <c r="V39" s="138">
        <v>-1026874.2549156302</v>
      </c>
      <c r="W39" s="129">
        <v>171341.66666666666</v>
      </c>
      <c r="X39" s="84"/>
      <c r="Y39" s="84"/>
      <c r="Z39" s="41"/>
    </row>
    <row r="40" spans="1:26" x14ac:dyDescent="0.2">
      <c r="A40" s="86"/>
      <c r="B40" s="86"/>
      <c r="C40" s="86"/>
      <c r="D40" s="86"/>
      <c r="E40" s="92"/>
      <c r="F40" s="92"/>
      <c r="G40" s="92"/>
      <c r="H40" s="86"/>
      <c r="I40" s="86"/>
      <c r="J40" s="102"/>
      <c r="K40" s="86"/>
      <c r="L40" s="86"/>
      <c r="M40" s="86"/>
      <c r="N40" s="109"/>
      <c r="O40" s="86"/>
      <c r="P40" s="109"/>
      <c r="Q40" s="86"/>
      <c r="R40" s="119"/>
      <c r="S40" s="126"/>
      <c r="T40" s="126"/>
      <c r="U40" s="126"/>
      <c r="V40" s="126"/>
      <c r="W40" s="126"/>
      <c r="X40" s="85"/>
      <c r="Y40" s="85"/>
      <c r="Z40"/>
    </row>
    <row r="41" spans="1:26" x14ac:dyDescent="0.2">
      <c r="A41" s="86"/>
      <c r="B41" s="86"/>
      <c r="C41" s="86"/>
      <c r="D41" s="86"/>
      <c r="E41" s="92"/>
      <c r="F41" s="92"/>
      <c r="G41" s="92"/>
      <c r="H41" s="86"/>
      <c r="I41" s="86"/>
      <c r="J41" s="102"/>
      <c r="K41" s="86"/>
      <c r="L41" s="86"/>
      <c r="M41" s="86"/>
      <c r="N41" s="109"/>
      <c r="O41" s="86"/>
      <c r="P41" s="109"/>
      <c r="Q41" s="86"/>
      <c r="R41" s="119"/>
      <c r="S41" s="126"/>
      <c r="T41" s="126"/>
      <c r="U41" s="126"/>
      <c r="V41" s="126"/>
      <c r="W41" s="126"/>
      <c r="X41" s="85"/>
      <c r="Y41" s="85"/>
      <c r="Z41"/>
    </row>
    <row r="42" spans="1:26" x14ac:dyDescent="0.2">
      <c r="A42" s="86"/>
      <c r="B42" s="86"/>
      <c r="C42" s="86"/>
      <c r="D42" s="86"/>
      <c r="E42" s="92"/>
      <c r="F42" s="92"/>
      <c r="G42" s="92"/>
      <c r="H42" s="86"/>
      <c r="I42" s="86"/>
      <c r="J42" s="102"/>
      <c r="K42" s="86"/>
      <c r="L42" s="86"/>
      <c r="M42" s="86"/>
      <c r="N42" s="109"/>
      <c r="O42" s="86"/>
      <c r="P42" s="109"/>
      <c r="Q42" s="86"/>
      <c r="R42" s="119"/>
      <c r="S42" s="126"/>
      <c r="T42" s="126"/>
      <c r="U42" s="126"/>
      <c r="V42" s="126"/>
      <c r="W42" s="126"/>
      <c r="X42" s="85"/>
      <c r="Y42" s="85"/>
      <c r="Z42"/>
    </row>
    <row r="43" spans="1:26" x14ac:dyDescent="0.2">
      <c r="D43"/>
      <c r="E43" s="29"/>
      <c r="H43"/>
      <c r="I43"/>
      <c r="J43" s="105"/>
      <c r="K43"/>
      <c r="L43"/>
      <c r="M43"/>
      <c r="N43" s="113"/>
      <c r="O43"/>
      <c r="P43" s="113"/>
      <c r="R43" s="123"/>
      <c r="S43" s="113"/>
      <c r="T43" s="113"/>
      <c r="U43" s="113"/>
      <c r="V43" s="113"/>
      <c r="W43" s="113"/>
      <c r="Z43"/>
    </row>
    <row r="44" spans="1:26" x14ac:dyDescent="0.2">
      <c r="D44"/>
      <c r="E44" s="29"/>
      <c r="H44"/>
      <c r="I44"/>
      <c r="J44" s="105"/>
      <c r="K44"/>
      <c r="L44"/>
      <c r="M44"/>
      <c r="N44" s="113"/>
      <c r="O44"/>
      <c r="P44" s="113"/>
      <c r="R44" s="123"/>
      <c r="S44" s="113"/>
      <c r="T44" s="113"/>
      <c r="U44" s="113"/>
      <c r="V44" s="113"/>
      <c r="W44" s="113"/>
      <c r="Z44"/>
    </row>
    <row r="45" spans="1:26" x14ac:dyDescent="0.2">
      <c r="D45"/>
      <c r="E45" s="29"/>
      <c r="H45"/>
      <c r="I45"/>
      <c r="J45" s="105"/>
      <c r="K45"/>
      <c r="L45"/>
      <c r="M45"/>
      <c r="N45" s="113"/>
      <c r="O45"/>
      <c r="P45" s="113"/>
      <c r="R45" s="123"/>
      <c r="S45" s="113"/>
      <c r="T45" s="113"/>
      <c r="U45" s="113"/>
      <c r="V45" s="113"/>
      <c r="W45" s="113"/>
      <c r="Z45"/>
    </row>
    <row r="46" spans="1:26" x14ac:dyDescent="0.2">
      <c r="D46"/>
      <c r="E46" s="29"/>
      <c r="H46"/>
      <c r="I46"/>
      <c r="J46" s="105"/>
      <c r="K46"/>
      <c r="L46"/>
      <c r="M46"/>
      <c r="N46" s="113"/>
      <c r="O46"/>
      <c r="P46" s="113"/>
      <c r="R46" s="123"/>
      <c r="S46" s="113"/>
      <c r="T46" s="113"/>
      <c r="U46" s="113"/>
      <c r="V46" s="113"/>
      <c r="W46" s="113"/>
      <c r="Z46"/>
    </row>
    <row r="47" spans="1:26" x14ac:dyDescent="0.2">
      <c r="D47"/>
      <c r="E47" s="29"/>
      <c r="H47"/>
      <c r="I47"/>
      <c r="J47" s="105"/>
      <c r="K47"/>
      <c r="L47"/>
      <c r="M47"/>
      <c r="N47" s="113"/>
      <c r="O47"/>
      <c r="P47" s="113"/>
      <c r="R47" s="123"/>
      <c r="S47" s="113"/>
      <c r="T47" s="113"/>
      <c r="U47" s="113"/>
      <c r="V47" s="113"/>
      <c r="W47" s="113"/>
      <c r="Z47"/>
    </row>
    <row r="48" spans="1: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5" t="s">
        <v>24</v>
      </c>
      <c r="B2" s="65"/>
      <c r="C2" s="65"/>
      <c r="D2" s="11"/>
      <c r="E2" s="11"/>
      <c r="F2" s="2"/>
      <c r="G2" s="16"/>
      <c r="H2" s="16"/>
      <c r="I2" s="16"/>
      <c r="J2" s="16"/>
    </row>
    <row r="3" spans="1:10" s="17" customFormat="1" ht="15.75" x14ac:dyDescent="0.25">
      <c r="A3" s="67"/>
      <c r="B3" s="67"/>
      <c r="C3" s="67"/>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2025-07-02T07:37:06Z</dcterms:modified>
</cp:coreProperties>
</file>