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889C8C12-C653-41FA-B175-4A4864C4E16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<sst xmlns="http://schemas.openxmlformats.org/spreadsheetml/2006/main" count="227" uniqueCount="65">
  <si>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</si>
  <si>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</si>
  <si>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</si>
  <si>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</si>
  <si>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</si>
  <si>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</si>
  <si>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</si>
  <si>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</si>
  <si>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</si>
  <si>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</si>
  <si>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</si>
  <si>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</si>
  <si>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</si>
  <si>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</si>
  <si>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</si>
  <si>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</si>
  <si>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</si>
  <si>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</si>
  <si>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</si>
  <si>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</si>
  <si>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</si>
  <si>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</si>
  <si>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</si>
  <si>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</si>
  <si>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31.03.2026</t>
  </si>
  <si>
    <t>Calculation Date: 02.04.2026</t>
  </si>
  <si>
    <t>EUR</t>
  </si>
  <si>
    <t>BELFIUS01-D</t>
  </si>
  <si>
    <t>BELFIUS</t>
  </si>
  <si>
    <t>PAY</t>
  </si>
  <si>
    <t>Swap</t>
  </si>
  <si>
    <t>RECEIVE</t>
  </si>
  <si>
    <t>Euribor3m</t>
  </si>
  <si>
    <t>Euribor</t>
  </si>
  <si>
    <t>BELFIUS02-D</t>
  </si>
  <si>
    <t>BUY</t>
  </si>
  <si>
    <t>Cap</t>
  </si>
  <si>
    <t>Tunnel - Cap 3,165% vs Euribor 3m</t>
  </si>
  <si>
    <t>SELL</t>
  </si>
  <si>
    <t>Floor</t>
  </si>
  <si>
    <t>Tunnel - Floor 2,60% vs Euribor 3m</t>
  </si>
  <si>
    <t>BELFIUS03-D</t>
  </si>
  <si>
    <t>BELFIUS04-D</t>
  </si>
  <si>
    <t>Tunnel - Cap 2.150% vs Euribor 3m</t>
  </si>
  <si>
    <t>Tunnel - Floor 1.795% vs Euribor 3m</t>
  </si>
  <si>
    <t>BNP01-D</t>
  </si>
  <si>
    <t>BNP</t>
  </si>
  <si>
    <t>Tunnel - Cap 3,12% vs Euribor 3m</t>
  </si>
  <si>
    <t>BNP02-D</t>
  </si>
  <si>
    <t>Tunnel - Cap 2.15% vs Euribor 3m</t>
  </si>
  <si>
    <t>Tunnel - Floor 1.68% vs Euribor 3m</t>
  </si>
  <si>
    <t>BNP03-D</t>
  </si>
  <si>
    <t>ING02-D</t>
  </si>
  <si>
    <t>ING</t>
  </si>
  <si>
    <t>Tunnel - Cap 3,0765% vs Euribor 3m</t>
  </si>
  <si>
    <t>ING03-D</t>
  </si>
  <si>
    <t>Tunnel - Floor 1.6825% vs Euribor 3m</t>
  </si>
  <si>
    <t>ING04-D</t>
  </si>
  <si>
    <t>NATIXIS01-D</t>
  </si>
  <si>
    <t>NATIXIS</t>
  </si>
  <si>
    <t>Tunnel - Cap 3,124% vs Euribor 3m</t>
  </si>
  <si>
    <t>NATIXIS02-D</t>
  </si>
  <si>
    <t>Tunnel - Floor 1.69% vs Euribor 3m</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</si>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</sst>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28515625" style="29" bestFit="1" customWidth="1"/>
    <col min="8" max="8" width="4.57031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3.7027765682099409E-2</v>
      </c>
      <c r="S10" s="126">
        <v>1851388.2841049705</v>
      </c>
      <c r="T10" s="126">
        <v>1851388.2841049705</v>
      </c>
      <c r="U10" s="126">
        <v>0</v>
      </c>
      <c r="V10" s="126">
        <v>1722589.6729938597</v>
      </c>
      <c r="W10" s="126">
        <v>128798.61111111111</v>
      </c>
      <c r="X10" s="85"/>
      <c r="Y10" s="85"/>
      <c r="Z10" s="42"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1.1835380189751913E-4</v>
      </c>
      <c r="S11" s="126">
        <v>3077.1988493354975</v>
      </c>
      <c r="T11" s="126">
        <v>0</v>
      </c>
      <c r="U11" s="126">
        <v>3077.1988493354975</v>
      </c>
      <c r="V11" s="126">
        <v>3077.1988493354975</v>
      </c>
      <c r="W11" s="126">
        <v>0</v>
      </c>
      <c r="X11" s="85"/>
      <c r="Y11" s="85" t="s">
        <v>37</v>
      </c>
    </row>
    <row r="12" spans="1:26" x14ac:dyDescent="0.2">
      <c r="A12" s="86" t="s">
        <v>28</v>
      </c>
      <c r="B12" s="86" t="s">
        <v>34</v>
      </c>
      <c r="C12" s="86">
        <v>5</v>
      </c>
      <c r="D12" s="86" t="s">
        <v>34</v>
      </c>
      <c r="E12" s="92">
        <v>45485</v>
      </c>
      <c r="F12" s="92">
        <v>45565</v>
      </c>
      <c r="G12" s="92">
        <v>46295</v>
      </c>
      <c r="H12" s="86" t="s">
        <v>38</v>
      </c>
      <c r="I12" s="86" t="s">
        <v>39</v>
      </c>
      <c r="J12" s="102">
        <v>2.5999999999999999E-2</v>
      </c>
      <c r="K12" s="86"/>
      <c r="L12" s="86" t="s">
        <v>32</v>
      </c>
      <c r="M12" s="86" t="s">
        <v>26</v>
      </c>
      <c r="N12" s="109">
        <v>26000000</v>
      </c>
      <c r="O12" s="86" t="s">
        <v>26</v>
      </c>
      <c r="P12" s="109">
        <v>-26000000</v>
      </c>
      <c r="Q12" s="86"/>
      <c r="R12" s="119">
        <v>1.7855322586942915E-3</v>
      </c>
      <c r="S12" s="133">
        <v>-46423.838726051581</v>
      </c>
      <c r="T12" s="133">
        <v>-33728.080342643807</v>
      </c>
      <c r="U12" s="133">
        <v>-12695.758383407774</v>
      </c>
      <c r="V12" s="133">
        <v>-46089.73471667862</v>
      </c>
      <c r="W12" s="133">
        <v>-334.10400937296112</v>
      </c>
      <c r="X12" s="85"/>
      <c r="Y12" s="85" t="s">
        <v>40</v>
      </c>
    </row>
    <row r="13" spans="1:26" x14ac:dyDescent="0.2">
      <c r="A13" s="86" t="s">
        <v>28</v>
      </c>
      <c r="B13" s="86" t="s">
        <v>41</v>
      </c>
      <c r="C13" s="86">
        <v>12</v>
      </c>
      <c r="D13" s="86" t="s">
        <v>41</v>
      </c>
      <c r="E13" s="92">
        <v>45567</v>
      </c>
      <c r="F13" s="92">
        <v>45565</v>
      </c>
      <c r="G13" s="92">
        <v>46295</v>
      </c>
      <c r="H13" s="86" t="s">
        <v>29</v>
      </c>
      <c r="I13" s="86" t="s">
        <v>30</v>
      </c>
      <c r="J13" s="102">
        <v>2.239E-2</v>
      </c>
      <c r="K13" s="86" t="s">
        <v>31</v>
      </c>
      <c r="L13" s="86" t="s">
        <v>32</v>
      </c>
      <c r="M13" s="86" t="s">
        <v>26</v>
      </c>
      <c r="N13" s="109">
        <v>30000000</v>
      </c>
      <c r="O13" s="86" t="s">
        <v>26</v>
      </c>
      <c r="P13" s="109">
        <v>30000000</v>
      </c>
      <c r="Q13" s="86"/>
      <c r="R13" s="119">
        <v>5.3277632834389807E-4</v>
      </c>
      <c r="S13" s="126">
        <v>15983.289850316942</v>
      </c>
      <c r="T13" s="126">
        <v>15983.289850316942</v>
      </c>
      <c r="U13" s="126">
        <v>0</v>
      </c>
      <c r="V13" s="126">
        <v>16069.95651698357</v>
      </c>
      <c r="W13" s="133">
        <v>-86.66666666666697</v>
      </c>
      <c r="X13" s="85"/>
      <c r="Y13" s="85"/>
      <c r="Z13" s="42" t="s">
        <v>33</v>
      </c>
    </row>
    <row r="14" spans="1:26" x14ac:dyDescent="0.2">
      <c r="A14" s="86" t="s">
        <v>28</v>
      </c>
      <c r="B14" s="86" t="s">
        <v>42</v>
      </c>
      <c r="C14" s="86">
        <v>13</v>
      </c>
      <c r="D14" s="86" t="s">
        <v>42</v>
      </c>
      <c r="E14" s="92">
        <v>45567</v>
      </c>
      <c r="F14" s="92">
        <v>45747</v>
      </c>
      <c r="G14" s="92">
        <v>46477</v>
      </c>
      <c r="H14" s="86" t="s">
        <v>35</v>
      </c>
      <c r="I14" s="86" t="s">
        <v>36</v>
      </c>
      <c r="J14" s="102">
        <v>2.1499999999999998E-2</v>
      </c>
      <c r="K14" s="86"/>
      <c r="L14" s="86" t="s">
        <v>32</v>
      </c>
      <c r="M14" s="86" t="s">
        <v>26</v>
      </c>
      <c r="N14" s="109">
        <v>20000000</v>
      </c>
      <c r="O14" s="86" t="s">
        <v>26</v>
      </c>
      <c r="P14" s="109">
        <v>20000000</v>
      </c>
      <c r="Q14" s="86"/>
      <c r="R14" s="119">
        <v>4.9217840719900374E-3</v>
      </c>
      <c r="S14" s="126">
        <v>98435.681439800741</v>
      </c>
      <c r="T14" s="126">
        <v>83945.530866916873</v>
      </c>
      <c r="U14" s="126">
        <v>14490.150572883867</v>
      </c>
      <c r="V14" s="126">
        <v>98435.681439800741</v>
      </c>
      <c r="W14" s="126">
        <v>0</v>
      </c>
      <c r="X14" s="85"/>
      <c r="Y14" s="85" t="s">
        <v>43</v>
      </c>
    </row>
    <row r="15" spans="1:26" x14ac:dyDescent="0.2">
      <c r="A15" s="87" t="s">
        <v>28</v>
      </c>
      <c r="B15" s="87" t="s">
        <v>42</v>
      </c>
      <c r="C15" s="87">
        <v>14</v>
      </c>
      <c r="D15" s="87" t="s">
        <v>42</v>
      </c>
      <c r="E15" s="93">
        <v>45567</v>
      </c>
      <c r="F15" s="93">
        <v>45747</v>
      </c>
      <c r="G15" s="93">
        <v>46477</v>
      </c>
      <c r="H15" s="87" t="s">
        <v>38</v>
      </c>
      <c r="I15" s="87" t="s">
        <v>39</v>
      </c>
      <c r="J15" s="103">
        <v>1.7950000000000001E-2</v>
      </c>
      <c r="K15" s="87"/>
      <c r="L15" s="87" t="s">
        <v>32</v>
      </c>
      <c r="M15" s="87" t="s">
        <v>26</v>
      </c>
      <c r="N15" s="110">
        <v>20000000</v>
      </c>
      <c r="O15" s="87" t="s">
        <v>26</v>
      </c>
      <c r="P15" s="110">
        <v>-20000000</v>
      </c>
      <c r="Q15" s="87"/>
      <c r="R15" s="120">
        <v>3.4300314759725455E-4</v>
      </c>
      <c r="S15" s="134">
        <v>-6860.0629519450913</v>
      </c>
      <c r="T15" s="127">
        <v>0</v>
      </c>
      <c r="U15" s="134">
        <v>-6860.0629519450913</v>
      </c>
      <c r="V15" s="134">
        <v>-6860.0629519450913</v>
      </c>
      <c r="W15" s="127">
        <v>0</v>
      </c>
      <c r="X15" s="85"/>
      <c r="Y15" s="85" t="s">
        <v>44</v>
      </c>
    </row>
    <row r="16" spans="1:26" s="32" customFormat="1" x14ac:dyDescent="0.2">
      <c r="A16" s="88"/>
      <c r="B16" s="88"/>
      <c r="C16" s="88"/>
      <c r="D16" s="88"/>
      <c r="E16" s="94"/>
      <c r="F16" s="94"/>
      <c r="G16" s="94"/>
      <c r="H16" s="88"/>
      <c r="I16" s="88"/>
      <c r="J16" s="104"/>
      <c r="K16" s="88"/>
      <c r="L16" s="88"/>
      <c r="M16" s="88"/>
      <c r="N16" s="111"/>
      <c r="O16" s="88"/>
      <c r="P16" s="111">
        <v>126000000</v>
      </c>
      <c r="Q16" s="88"/>
      <c r="R16" s="121"/>
      <c r="S16" s="128">
        <v>1915600.552566427</v>
      </c>
      <c r="T16" s="128">
        <v>1917589.0244795606</v>
      </c>
      <c r="U16" s="135">
        <v>-1988.4719131334996</v>
      </c>
      <c r="V16" s="128">
        <v>1787222.7121313557</v>
      </c>
      <c r="W16" s="128">
        <v>128377.84043507147</v>
      </c>
      <c r="X16" s="84"/>
      <c r="Y16" s="84"/>
      <c r="Z16" s="41"/>
    </row>
    <row r="17" spans="1:26" s="32" customFormat="1" x14ac:dyDescent="0.2">
      <c r="A17" s="88" t="s">
        <v>46</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46</v>
      </c>
      <c r="B18" s="86" t="s">
        <v>45</v>
      </c>
      <c r="C18" s="86">
        <v>6</v>
      </c>
      <c r="D18" s="86" t="s">
        <v>45</v>
      </c>
      <c r="E18" s="92">
        <v>45485</v>
      </c>
      <c r="F18" s="92">
        <v>45565</v>
      </c>
      <c r="G18" s="92">
        <v>46295</v>
      </c>
      <c r="H18" s="86" t="s">
        <v>35</v>
      </c>
      <c r="I18" s="86" t="s">
        <v>36</v>
      </c>
      <c r="J18" s="102">
        <v>3.1199999999999999E-2</v>
      </c>
      <c r="K18" s="86"/>
      <c r="L18" s="86" t="s">
        <v>32</v>
      </c>
      <c r="M18" s="86" t="s">
        <v>26</v>
      </c>
      <c r="N18" s="109">
        <v>35000000</v>
      </c>
      <c r="O18" s="86" t="s">
        <v>26</v>
      </c>
      <c r="P18" s="109">
        <v>35000000</v>
      </c>
      <c r="Q18" s="86"/>
      <c r="R18" s="119">
        <v>1.3229121139489468E-4</v>
      </c>
      <c r="S18" s="126">
        <v>4630.1923988213139</v>
      </c>
      <c r="T18" s="126">
        <v>0</v>
      </c>
      <c r="U18" s="126">
        <v>4630.1923988213139</v>
      </c>
      <c r="V18" s="126">
        <v>4630.1923988213139</v>
      </c>
      <c r="W18" s="126">
        <v>0</v>
      </c>
      <c r="X18" s="85"/>
      <c r="Y18" s="85" t="s">
        <v>47</v>
      </c>
    </row>
    <row r="19" spans="1:26" x14ac:dyDescent="0.2">
      <c r="A19" s="86" t="s">
        <v>46</v>
      </c>
      <c r="B19" s="86" t="s">
        <v>45</v>
      </c>
      <c r="C19" s="86">
        <v>7</v>
      </c>
      <c r="D19" s="86" t="s">
        <v>45</v>
      </c>
      <c r="E19" s="92">
        <v>45485</v>
      </c>
      <c r="F19" s="92">
        <v>45565</v>
      </c>
      <c r="G19" s="92">
        <v>46295</v>
      </c>
      <c r="H19" s="86" t="s">
        <v>38</v>
      </c>
      <c r="I19" s="86" t="s">
        <v>39</v>
      </c>
      <c r="J19" s="102">
        <v>2.5999999999999999E-2</v>
      </c>
      <c r="K19" s="86"/>
      <c r="L19" s="86" t="s">
        <v>32</v>
      </c>
      <c r="M19" s="86" t="s">
        <v>26</v>
      </c>
      <c r="N19" s="109">
        <v>35000000</v>
      </c>
      <c r="O19" s="86" t="s">
        <v>26</v>
      </c>
      <c r="P19" s="109">
        <v>-35000000</v>
      </c>
      <c r="Q19" s="86"/>
      <c r="R19" s="119">
        <v>1.7855322586942915E-3</v>
      </c>
      <c r="S19" s="133">
        <v>-62493.629054300203</v>
      </c>
      <c r="T19" s="133">
        <v>-45403.185076635898</v>
      </c>
      <c r="U19" s="133">
        <v>-17090.443977664305</v>
      </c>
      <c r="V19" s="133">
        <v>-62043.873657067372</v>
      </c>
      <c r="W19" s="133">
        <v>-449.75539723283225</v>
      </c>
      <c r="X19" s="85"/>
      <c r="Y19" s="85" t="s">
        <v>40</v>
      </c>
    </row>
    <row r="20" spans="1:26" x14ac:dyDescent="0.2">
      <c r="A20" s="86" t="s">
        <v>46</v>
      </c>
      <c r="B20" s="86" t="s">
        <v>48</v>
      </c>
      <c r="C20" s="86">
        <v>15</v>
      </c>
      <c r="D20" s="86" t="s">
        <v>48</v>
      </c>
      <c r="E20" s="92">
        <v>45566</v>
      </c>
      <c r="F20" s="92">
        <v>45747</v>
      </c>
      <c r="G20" s="92">
        <v>46477</v>
      </c>
      <c r="H20" s="86" t="s">
        <v>35</v>
      </c>
      <c r="I20" s="86" t="s">
        <v>36</v>
      </c>
      <c r="J20" s="102">
        <v>2.1499999999999998E-2</v>
      </c>
      <c r="K20" s="86"/>
      <c r="L20" s="86" t="s">
        <v>32</v>
      </c>
      <c r="M20" s="86" t="s">
        <v>26</v>
      </c>
      <c r="N20" s="109">
        <v>10000000</v>
      </c>
      <c r="O20" s="86" t="s">
        <v>26</v>
      </c>
      <c r="P20" s="109">
        <v>10000000</v>
      </c>
      <c r="Q20" s="86"/>
      <c r="R20" s="119">
        <v>4.9217840719900374E-3</v>
      </c>
      <c r="S20" s="126">
        <v>49217.84071990037</v>
      </c>
      <c r="T20" s="126">
        <v>41972.765433458437</v>
      </c>
      <c r="U20" s="126">
        <v>7245.0752864419337</v>
      </c>
      <c r="V20" s="126">
        <v>49217.84071990037</v>
      </c>
      <c r="W20" s="126">
        <v>0</v>
      </c>
      <c r="X20" s="85"/>
      <c r="Y20" s="85" t="s">
        <v>49</v>
      </c>
    </row>
    <row r="21" spans="1:26" x14ac:dyDescent="0.2">
      <c r="A21" s="86" t="s">
        <v>46</v>
      </c>
      <c r="B21" s="86" t="s">
        <v>48</v>
      </c>
      <c r="C21" s="86">
        <v>16</v>
      </c>
      <c r="D21" s="86" t="s">
        <v>48</v>
      </c>
      <c r="E21" s="92">
        <v>45566</v>
      </c>
      <c r="F21" s="92">
        <v>45747</v>
      </c>
      <c r="G21" s="92">
        <v>46477</v>
      </c>
      <c r="H21" s="86" t="s">
        <v>38</v>
      </c>
      <c r="I21" s="86" t="s">
        <v>39</v>
      </c>
      <c r="J21" s="102">
        <v>1.6799999999999999E-2</v>
      </c>
      <c r="K21" s="86"/>
      <c r="L21" s="86" t="s">
        <v>32</v>
      </c>
      <c r="M21" s="86" t="s">
        <v>26</v>
      </c>
      <c r="N21" s="109">
        <v>10000000</v>
      </c>
      <c r="O21" s="86" t="s">
        <v>26</v>
      </c>
      <c r="P21" s="109">
        <v>-10000000</v>
      </c>
      <c r="Q21" s="86"/>
      <c r="R21" s="119">
        <v>2.7431707126839656E-4</v>
      </c>
      <c r="S21" s="133">
        <v>-2743.1707126839656</v>
      </c>
      <c r="T21" s="126">
        <v>0</v>
      </c>
      <c r="U21" s="133">
        <v>-2743.1707126839656</v>
      </c>
      <c r="V21" s="133">
        <v>-2743.1707126839656</v>
      </c>
      <c r="W21" s="126">
        <v>0</v>
      </c>
      <c r="X21" s="85"/>
      <c r="Y21" s="85" t="s">
        <v>50</v>
      </c>
    </row>
    <row r="22" spans="1:26" x14ac:dyDescent="0.2">
      <c r="A22" s="87" t="s">
        <v>46</v>
      </c>
      <c r="B22" s="87" t="s">
        <v>51</v>
      </c>
      <c r="C22" s="87">
        <v>17</v>
      </c>
      <c r="D22" s="87" t="s">
        <v>51</v>
      </c>
      <c r="E22" s="93">
        <v>45566</v>
      </c>
      <c r="F22" s="93">
        <v>45565</v>
      </c>
      <c r="G22" s="93">
        <v>46295</v>
      </c>
      <c r="H22" s="87" t="s">
        <v>29</v>
      </c>
      <c r="I22" s="87" t="s">
        <v>30</v>
      </c>
      <c r="J22" s="103">
        <v>2.215E-2</v>
      </c>
      <c r="K22" s="87" t="s">
        <v>31</v>
      </c>
      <c r="L22" s="87" t="s">
        <v>32</v>
      </c>
      <c r="M22" s="87" t="s">
        <v>26</v>
      </c>
      <c r="N22" s="110">
        <v>30000000</v>
      </c>
      <c r="O22" s="87" t="s">
        <v>26</v>
      </c>
      <c r="P22" s="110">
        <v>30000000</v>
      </c>
      <c r="Q22" s="87"/>
      <c r="R22" s="120">
        <v>6.5443905550243797E-4</v>
      </c>
      <c r="S22" s="127">
        <v>19633.17166507314</v>
      </c>
      <c r="T22" s="127">
        <v>19633.17166507314</v>
      </c>
      <c r="U22" s="127">
        <v>0</v>
      </c>
      <c r="V22" s="127">
        <v>19699.838331739767</v>
      </c>
      <c r="W22" s="134">
        <v>-66.666666666666742</v>
      </c>
      <c r="X22" s="85"/>
      <c r="Y22" s="85"/>
      <c r="Z22" s="42" t="s">
        <v>33</v>
      </c>
    </row>
    <row r="23" spans="1:26" s="32" customFormat="1" x14ac:dyDescent="0.2">
      <c r="A23" s="88"/>
      <c r="B23" s="88"/>
      <c r="C23" s="88"/>
      <c r="D23" s="88"/>
      <c r="E23" s="94"/>
      <c r="F23" s="94"/>
      <c r="G23" s="94"/>
      <c r="H23" s="88"/>
      <c r="I23" s="88"/>
      <c r="J23" s="104"/>
      <c r="K23" s="88"/>
      <c r="L23" s="88"/>
      <c r="M23" s="88"/>
      <c r="N23" s="111"/>
      <c r="O23" s="88"/>
      <c r="P23" s="111">
        <v>75000000</v>
      </c>
      <c r="Q23" s="88"/>
      <c r="R23" s="121"/>
      <c r="S23" s="128">
        <v>8244.4050168106587</v>
      </c>
      <c r="T23" s="128">
        <v>16202.752021895678</v>
      </c>
      <c r="U23" s="135">
        <v>-7958.3470050850237</v>
      </c>
      <c r="V23" s="128">
        <v>8760.827080710118</v>
      </c>
      <c r="W23" s="135">
        <v>-516.42206389949899</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10</v>
      </c>
      <c r="D25" s="86" t="s">
        <v>52</v>
      </c>
      <c r="E25" s="92">
        <v>45485</v>
      </c>
      <c r="F25" s="92">
        <v>45565</v>
      </c>
      <c r="G25" s="92">
        <v>46295</v>
      </c>
      <c r="H25" s="86" t="s">
        <v>35</v>
      </c>
      <c r="I25" s="86" t="s">
        <v>36</v>
      </c>
      <c r="J25" s="102">
        <v>3.0765000000000001E-2</v>
      </c>
      <c r="K25" s="86"/>
      <c r="L25" s="86" t="s">
        <v>32</v>
      </c>
      <c r="M25" s="86" t="s">
        <v>26</v>
      </c>
      <c r="N25" s="109">
        <v>26000000</v>
      </c>
      <c r="O25" s="86" t="s">
        <v>26</v>
      </c>
      <c r="P25" s="109">
        <v>26000000</v>
      </c>
      <c r="Q25" s="86"/>
      <c r="R25" s="119">
        <v>1.4727560338874762E-4</v>
      </c>
      <c r="S25" s="126">
        <v>3829.1656881074382</v>
      </c>
      <c r="T25" s="126">
        <v>0</v>
      </c>
      <c r="U25" s="126">
        <v>3829.1656881074382</v>
      </c>
      <c r="V25" s="126">
        <v>3829.1656881074382</v>
      </c>
      <c r="W25" s="126">
        <v>0</v>
      </c>
      <c r="X25" s="85"/>
      <c r="Y25" s="85" t="s">
        <v>54</v>
      </c>
    </row>
    <row r="26" spans="1:26" x14ac:dyDescent="0.2">
      <c r="A26" s="86" t="s">
        <v>53</v>
      </c>
      <c r="B26" s="86" t="s">
        <v>52</v>
      </c>
      <c r="C26" s="86">
        <v>11</v>
      </c>
      <c r="D26" s="86" t="s">
        <v>52</v>
      </c>
      <c r="E26" s="92">
        <v>45485</v>
      </c>
      <c r="F26" s="92">
        <v>45565</v>
      </c>
      <c r="G26" s="92">
        <v>46295</v>
      </c>
      <c r="H26" s="86" t="s">
        <v>38</v>
      </c>
      <c r="I26" s="86" t="s">
        <v>39</v>
      </c>
      <c r="J26" s="102">
        <v>2.5999999999999999E-2</v>
      </c>
      <c r="K26" s="86"/>
      <c r="L26" s="86" t="s">
        <v>32</v>
      </c>
      <c r="M26" s="86" t="s">
        <v>26</v>
      </c>
      <c r="N26" s="109">
        <v>26000000</v>
      </c>
      <c r="O26" s="86" t="s">
        <v>26</v>
      </c>
      <c r="P26" s="109">
        <v>-26000000</v>
      </c>
      <c r="Q26" s="86"/>
      <c r="R26" s="119">
        <v>1.7855322586942915E-3</v>
      </c>
      <c r="S26" s="133">
        <v>-46423.838726051581</v>
      </c>
      <c r="T26" s="133">
        <v>-33728.080342643807</v>
      </c>
      <c r="U26" s="133">
        <v>-12695.758383407774</v>
      </c>
      <c r="V26" s="133">
        <v>-46089.73471667862</v>
      </c>
      <c r="W26" s="133">
        <v>-334.10400937296112</v>
      </c>
      <c r="X26" s="85"/>
      <c r="Y26" s="85" t="s">
        <v>40</v>
      </c>
    </row>
    <row r="27" spans="1:26" x14ac:dyDescent="0.2">
      <c r="A27" s="86" t="s">
        <v>53</v>
      </c>
      <c r="B27" s="86" t="s">
        <v>55</v>
      </c>
      <c r="C27" s="86">
        <v>21</v>
      </c>
      <c r="D27" s="86" t="s">
        <v>55</v>
      </c>
      <c r="E27" s="92">
        <v>45566</v>
      </c>
      <c r="F27" s="92">
        <v>45747</v>
      </c>
      <c r="G27" s="92">
        <v>46477</v>
      </c>
      <c r="H27" s="86" t="s">
        <v>35</v>
      </c>
      <c r="I27" s="86" t="s">
        <v>36</v>
      </c>
      <c r="J27" s="102">
        <v>2.1499999999999998E-2</v>
      </c>
      <c r="K27" s="86"/>
      <c r="L27" s="86" t="s">
        <v>32</v>
      </c>
      <c r="M27" s="86" t="s">
        <v>26</v>
      </c>
      <c r="N27" s="109">
        <v>50000000</v>
      </c>
      <c r="O27" s="86" t="s">
        <v>26</v>
      </c>
      <c r="P27" s="109">
        <v>50000000</v>
      </c>
      <c r="Q27" s="86"/>
      <c r="R27" s="119">
        <v>4.9217840719900366E-3</v>
      </c>
      <c r="S27" s="126">
        <v>246089.20359950181</v>
      </c>
      <c r="T27" s="126">
        <v>209863.82716729218</v>
      </c>
      <c r="U27" s="126">
        <v>36225.376432209625</v>
      </c>
      <c r="V27" s="126">
        <v>246089.20359950181</v>
      </c>
      <c r="W27" s="126">
        <v>0</v>
      </c>
      <c r="X27" s="85"/>
      <c r="Y27" s="85" t="s">
        <v>49</v>
      </c>
    </row>
    <row r="28" spans="1:26" x14ac:dyDescent="0.2">
      <c r="A28" s="86" t="s">
        <v>53</v>
      </c>
      <c r="B28" s="86" t="s">
        <v>55</v>
      </c>
      <c r="C28" s="86">
        <v>22</v>
      </c>
      <c r="D28" s="86" t="s">
        <v>55</v>
      </c>
      <c r="E28" s="92">
        <v>45566</v>
      </c>
      <c r="F28" s="92">
        <v>45747</v>
      </c>
      <c r="G28" s="92">
        <v>46477</v>
      </c>
      <c r="H28" s="86" t="s">
        <v>38</v>
      </c>
      <c r="I28" s="86" t="s">
        <v>39</v>
      </c>
      <c r="J28" s="102">
        <v>1.6825E-2</v>
      </c>
      <c r="K28" s="86"/>
      <c r="L28" s="86" t="s">
        <v>32</v>
      </c>
      <c r="M28" s="86" t="s">
        <v>26</v>
      </c>
      <c r="N28" s="109">
        <v>50000000</v>
      </c>
      <c r="O28" s="86" t="s">
        <v>26</v>
      </c>
      <c r="P28" s="109">
        <v>-50000000</v>
      </c>
      <c r="Q28" s="86"/>
      <c r="R28" s="119">
        <v>2.7564378729573067E-4</v>
      </c>
      <c r="S28" s="133">
        <v>-13782.189364786533</v>
      </c>
      <c r="T28" s="126">
        <v>0</v>
      </c>
      <c r="U28" s="133">
        <v>-13782.189364786533</v>
      </c>
      <c r="V28" s="133">
        <v>-13782.189364786533</v>
      </c>
      <c r="W28" s="126">
        <v>0</v>
      </c>
      <c r="X28" s="85"/>
      <c r="Y28" s="85" t="s">
        <v>56</v>
      </c>
    </row>
    <row r="29" spans="1:26" x14ac:dyDescent="0.2">
      <c r="A29" s="87" t="s">
        <v>53</v>
      </c>
      <c r="B29" s="87" t="s">
        <v>57</v>
      </c>
      <c r="C29" s="87">
        <v>23</v>
      </c>
      <c r="D29" s="87" t="s">
        <v>57</v>
      </c>
      <c r="E29" s="93">
        <v>45566</v>
      </c>
      <c r="F29" s="93">
        <v>45565</v>
      </c>
      <c r="G29" s="93">
        <v>46295</v>
      </c>
      <c r="H29" s="87" t="s">
        <v>29</v>
      </c>
      <c r="I29" s="87" t="s">
        <v>30</v>
      </c>
      <c r="J29" s="103">
        <v>2.2076999999999999E-2</v>
      </c>
      <c r="K29" s="87" t="s">
        <v>31</v>
      </c>
      <c r="L29" s="87" t="s">
        <v>32</v>
      </c>
      <c r="M29" s="87" t="s">
        <v>26</v>
      </c>
      <c r="N29" s="110">
        <v>120000000</v>
      </c>
      <c r="O29" s="87" t="s">
        <v>26</v>
      </c>
      <c r="P29" s="110">
        <v>120000000</v>
      </c>
      <c r="Q29" s="87"/>
      <c r="R29" s="120">
        <v>6.9144480167982793E-4</v>
      </c>
      <c r="S29" s="127">
        <v>82973.376201579347</v>
      </c>
      <c r="T29" s="127">
        <v>82973.376201579347</v>
      </c>
      <c r="U29" s="127">
        <v>0</v>
      </c>
      <c r="V29" s="127">
        <v>83215.709534912603</v>
      </c>
      <c r="W29" s="134">
        <v>-242.33333333333303</v>
      </c>
      <c r="X29" s="85"/>
      <c r="Y29" s="85"/>
      <c r="Z29" s="42" t="s">
        <v>33</v>
      </c>
    </row>
    <row r="30" spans="1:26" s="32" customFormat="1" x14ac:dyDescent="0.2">
      <c r="A30" s="88"/>
      <c r="B30" s="88"/>
      <c r="C30" s="88"/>
      <c r="D30" s="88"/>
      <c r="E30" s="94"/>
      <c r="F30" s="94"/>
      <c r="G30" s="94"/>
      <c r="H30" s="88"/>
      <c r="I30" s="88"/>
      <c r="J30" s="104"/>
      <c r="K30" s="88"/>
      <c r="L30" s="88"/>
      <c r="M30" s="88"/>
      <c r="N30" s="111"/>
      <c r="O30" s="88"/>
      <c r="P30" s="111">
        <v>196000000</v>
      </c>
      <c r="Q30" s="88"/>
      <c r="R30" s="121"/>
      <c r="S30" s="128">
        <v>272685.71739835048</v>
      </c>
      <c r="T30" s="128">
        <v>259109.12302622772</v>
      </c>
      <c r="U30" s="128">
        <v>13576.594372122756</v>
      </c>
      <c r="V30" s="128">
        <v>273262.15474105673</v>
      </c>
      <c r="W30" s="135">
        <v>-576.4373427062942</v>
      </c>
      <c r="X30" s="84"/>
      <c r="Y30" s="84"/>
      <c r="Z30" s="41"/>
    </row>
    <row r="31" spans="1:26" s="32" customFormat="1" x14ac:dyDescent="0.2">
      <c r="A31" s="88" t="s">
        <v>59</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59</v>
      </c>
      <c r="B32" s="86" t="s">
        <v>58</v>
      </c>
      <c r="C32" s="86">
        <v>8</v>
      </c>
      <c r="D32" s="86" t="s">
        <v>58</v>
      </c>
      <c r="E32" s="92">
        <v>45485</v>
      </c>
      <c r="F32" s="92">
        <v>45565</v>
      </c>
      <c r="G32" s="92">
        <v>46295</v>
      </c>
      <c r="H32" s="86" t="s">
        <v>35</v>
      </c>
      <c r="I32" s="86" t="s">
        <v>36</v>
      </c>
      <c r="J32" s="102">
        <v>3.124E-2</v>
      </c>
      <c r="K32" s="86"/>
      <c r="L32" s="86" t="s">
        <v>32</v>
      </c>
      <c r="M32" s="86" t="s">
        <v>26</v>
      </c>
      <c r="N32" s="109">
        <v>13000000</v>
      </c>
      <c r="O32" s="86" t="s">
        <v>26</v>
      </c>
      <c r="P32" s="109">
        <v>13000000</v>
      </c>
      <c r="Q32" s="86"/>
      <c r="R32" s="119">
        <v>1.30990157280499E-4</v>
      </c>
      <c r="S32" s="126">
        <v>1702.872044646487</v>
      </c>
      <c r="T32" s="126">
        <v>0</v>
      </c>
      <c r="U32" s="126">
        <v>1702.872044646487</v>
      </c>
      <c r="V32" s="126">
        <v>1702.872044646487</v>
      </c>
      <c r="W32" s="126">
        <v>0</v>
      </c>
      <c r="X32" s="85"/>
      <c r="Y32" s="85" t="s">
        <v>60</v>
      </c>
    </row>
    <row r="33" spans="1:26" x14ac:dyDescent="0.2">
      <c r="A33" s="86" t="s">
        <v>59</v>
      </c>
      <c r="B33" s="86" t="s">
        <v>58</v>
      </c>
      <c r="C33" s="86">
        <v>9</v>
      </c>
      <c r="D33" s="86" t="s">
        <v>58</v>
      </c>
      <c r="E33" s="92">
        <v>45485</v>
      </c>
      <c r="F33" s="92">
        <v>45565</v>
      </c>
      <c r="G33" s="92">
        <v>46295</v>
      </c>
      <c r="H33" s="86" t="s">
        <v>38</v>
      </c>
      <c r="I33" s="86" t="s">
        <v>39</v>
      </c>
      <c r="J33" s="102">
        <v>2.5999999999999999E-2</v>
      </c>
      <c r="K33" s="86"/>
      <c r="L33" s="86" t="s">
        <v>32</v>
      </c>
      <c r="M33" s="86" t="s">
        <v>26</v>
      </c>
      <c r="N33" s="109">
        <v>13000000</v>
      </c>
      <c r="O33" s="86" t="s">
        <v>26</v>
      </c>
      <c r="P33" s="109">
        <v>-13000000</v>
      </c>
      <c r="Q33" s="86"/>
      <c r="R33" s="119">
        <v>1.7855322586942915E-3</v>
      </c>
      <c r="S33" s="133">
        <v>-23211.919363025791</v>
      </c>
      <c r="T33" s="133">
        <v>-16864.040171321903</v>
      </c>
      <c r="U33" s="133">
        <v>-6347.879191703887</v>
      </c>
      <c r="V33" s="133">
        <v>-23044.86735833931</v>
      </c>
      <c r="W33" s="133">
        <v>-167.05200468648056</v>
      </c>
      <c r="X33" s="85"/>
      <c r="Y33" s="85" t="s">
        <v>40</v>
      </c>
    </row>
    <row r="34" spans="1:26" x14ac:dyDescent="0.2">
      <c r="A34" s="86" t="s">
        <v>59</v>
      </c>
      <c r="B34" s="86" t="s">
        <v>61</v>
      </c>
      <c r="C34" s="86">
        <v>18</v>
      </c>
      <c r="D34" s="86" t="s">
        <v>61</v>
      </c>
      <c r="E34" s="92">
        <v>45566</v>
      </c>
      <c r="F34" s="92">
        <v>45747</v>
      </c>
      <c r="G34" s="92">
        <v>46477</v>
      </c>
      <c r="H34" s="86" t="s">
        <v>35</v>
      </c>
      <c r="I34" s="86" t="s">
        <v>36</v>
      </c>
      <c r="J34" s="102">
        <v>2.1499999999999998E-2</v>
      </c>
      <c r="K34" s="86"/>
      <c r="L34" s="86" t="s">
        <v>32</v>
      </c>
      <c r="M34" s="86" t="s">
        <v>26</v>
      </c>
      <c r="N34" s="109">
        <v>20000000</v>
      </c>
      <c r="O34" s="86" t="s">
        <v>26</v>
      </c>
      <c r="P34" s="109">
        <v>20000000</v>
      </c>
      <c r="Q34" s="86"/>
      <c r="R34" s="119">
        <v>4.9217840719900374E-3</v>
      </c>
      <c r="S34" s="126">
        <v>98435.681439800741</v>
      </c>
      <c r="T34" s="126">
        <v>83945.530866916873</v>
      </c>
      <c r="U34" s="126">
        <v>14490.150572883867</v>
      </c>
      <c r="V34" s="126">
        <v>98435.681439800741</v>
      </c>
      <c r="W34" s="126">
        <v>0</v>
      </c>
      <c r="X34" s="85"/>
      <c r="Y34" s="85" t="s">
        <v>49</v>
      </c>
    </row>
    <row r="35" spans="1:26" x14ac:dyDescent="0.2">
      <c r="A35" s="86" t="s">
        <v>59</v>
      </c>
      <c r="B35" s="86" t="s">
        <v>61</v>
      </c>
      <c r="C35" s="86">
        <v>19</v>
      </c>
      <c r="D35" s="86" t="s">
        <v>61</v>
      </c>
      <c r="E35" s="92">
        <v>45566</v>
      </c>
      <c r="F35" s="92">
        <v>45747</v>
      </c>
      <c r="G35" s="92">
        <v>46477</v>
      </c>
      <c r="H35" s="86" t="s">
        <v>38</v>
      </c>
      <c r="I35" s="86" t="s">
        <v>39</v>
      </c>
      <c r="J35" s="102">
        <v>1.6899999999999998E-2</v>
      </c>
      <c r="K35" s="86"/>
      <c r="L35" s="86" t="s">
        <v>32</v>
      </c>
      <c r="M35" s="86" t="s">
        <v>26</v>
      </c>
      <c r="N35" s="109">
        <v>20000000</v>
      </c>
      <c r="O35" s="86" t="s">
        <v>26</v>
      </c>
      <c r="P35" s="109">
        <v>-20000000</v>
      </c>
      <c r="Q35" s="86"/>
      <c r="R35" s="119">
        <v>2.7966517011033425E-4</v>
      </c>
      <c r="S35" s="133">
        <v>-5593.303402206685</v>
      </c>
      <c r="T35" s="126">
        <v>0</v>
      </c>
      <c r="U35" s="133">
        <v>-5593.303402206685</v>
      </c>
      <c r="V35" s="133">
        <v>-5593.303402206685</v>
      </c>
      <c r="W35" s="126">
        <v>0</v>
      </c>
      <c r="X35" s="85"/>
      <c r="Y35" s="85" t="s">
        <v>62</v>
      </c>
    </row>
    <row r="36" spans="1:26" x14ac:dyDescent="0.2">
      <c r="A36" s="87" t="s">
        <v>59</v>
      </c>
      <c r="B36" s="87" t="s">
        <v>63</v>
      </c>
      <c r="C36" s="87">
        <v>20</v>
      </c>
      <c r="D36" s="87" t="s">
        <v>63</v>
      </c>
      <c r="E36" s="93">
        <v>45566</v>
      </c>
      <c r="F36" s="93">
        <v>45565</v>
      </c>
      <c r="G36" s="93">
        <v>46295</v>
      </c>
      <c r="H36" s="87" t="s">
        <v>29</v>
      </c>
      <c r="I36" s="87" t="s">
        <v>30</v>
      </c>
      <c r="J36" s="103">
        <v>2.1999999999999999E-2</v>
      </c>
      <c r="K36" s="87" t="s">
        <v>31</v>
      </c>
      <c r="L36" s="87" t="s">
        <v>32</v>
      </c>
      <c r="M36" s="87" t="s">
        <v>26</v>
      </c>
      <c r="N36" s="110">
        <v>120000000</v>
      </c>
      <c r="O36" s="87" t="s">
        <v>26</v>
      </c>
      <c r="P36" s="110">
        <v>120000000</v>
      </c>
      <c r="Q36" s="87"/>
      <c r="R36" s="120">
        <v>7.3047825997652643E-4</v>
      </c>
      <c r="S36" s="127">
        <v>87657.391197183169</v>
      </c>
      <c r="T36" s="127">
        <v>87657.391197183169</v>
      </c>
      <c r="U36" s="127">
        <v>0</v>
      </c>
      <c r="V36" s="127">
        <v>87874.057863849681</v>
      </c>
      <c r="W36" s="134">
        <v>-216.66666666666788</v>
      </c>
      <c r="X36" s="85"/>
      <c r="Y36" s="85"/>
      <c r="Z36" s="42" t="s">
        <v>33</v>
      </c>
    </row>
    <row r="37" spans="1:26" s="32" customFormat="1" x14ac:dyDescent="0.2">
      <c r="A37" s="88"/>
      <c r="B37" s="88"/>
      <c r="C37" s="88"/>
      <c r="D37" s="88"/>
      <c r="E37" s="94"/>
      <c r="F37" s="94"/>
      <c r="G37" s="94"/>
      <c r="H37" s="88"/>
      <c r="I37" s="88"/>
      <c r="J37" s="104"/>
      <c r="K37" s="88"/>
      <c r="L37" s="88"/>
      <c r="M37" s="88"/>
      <c r="N37" s="111"/>
      <c r="O37" s="88"/>
      <c r="P37" s="111">
        <v>153000000</v>
      </c>
      <c r="Q37" s="88"/>
      <c r="R37" s="121"/>
      <c r="S37" s="128">
        <v>158990.72191639792</v>
      </c>
      <c r="T37" s="128">
        <v>154738.88189277815</v>
      </c>
      <c r="U37" s="128">
        <v>4251.8400236197822</v>
      </c>
      <c r="V37" s="128">
        <v>159374.44058775093</v>
      </c>
      <c r="W37" s="135">
        <v>-383.71867135314847</v>
      </c>
      <c r="X37" s="84"/>
      <c r="Y37" s="84"/>
      <c r="Z37" s="41"/>
    </row>
    <row r="38" spans="1:26" s="32" customFormat="1" x14ac:dyDescent="0.2">
      <c r="A38" s="88"/>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s="32" customFormat="1" x14ac:dyDescent="0.2">
      <c r="A39" s="88"/>
      <c r="B39" s="88"/>
      <c r="C39" s="88"/>
      <c r="D39" s="88"/>
      <c r="E39" s="94"/>
      <c r="F39" s="94"/>
      <c r="G39" s="94"/>
      <c r="H39" s="88"/>
      <c r="I39" s="88"/>
      <c r="J39" s="104"/>
      <c r="K39" s="88"/>
      <c r="L39" s="88"/>
      <c r="M39" s="88"/>
      <c r="N39" s="112" t="s">
        <v>64</v>
      </c>
      <c r="O39" s="89"/>
      <c r="P39" s="112">
        <v>550000000</v>
      </c>
      <c r="Q39" s="89"/>
      <c r="R39" s="122"/>
      <c r="S39" s="129">
        <v>2355521.3968979861</v>
      </c>
      <c r="T39" s="129">
        <v>2347639.7814204618</v>
      </c>
      <c r="U39" s="129">
        <v>7881.6154775240148</v>
      </c>
      <c r="V39" s="129">
        <v>2228620.1345408736</v>
      </c>
      <c r="W39" s="129">
        <v>126901.26235711252</v>
      </c>
      <c r="X39" s="84"/>
      <c r="Y39" s="84"/>
      <c r="Z39" s="41"/>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2026-04-02T07:22:24Z</dcterms:modified>
</cp:coreProperties>
</file>