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0FDEA31E-ACA0-46EB-B559-A2E498044DC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<sst xmlns="http://schemas.openxmlformats.org/spreadsheetml/2006/main" count="56" uniqueCount="42">
  <si>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</si>
  <si>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</si>
  <si>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</si>
  <si>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</si>
  <si>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</si>
  <si>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</si>
  <si>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</si>
  <si>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</si>
  <si>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</si>
  <si>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</si>
  <si>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</si>
  <si>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</si>
  <si>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</si>
  <si>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</si>
  <si>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</si>
  <si>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</si>
  <si>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</si>
  <si>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</si>
  <si>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</si>
  <si>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</si>
  <si>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</si>
  <si>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</si>
  <si>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</si>
  <si>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</si>
  <si>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</si>
  <si>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29/09/2023</t>
  </si>
  <si>
    <t>Calculation Date: 04/10/2023</t>
  </si>
  <si>
    <t>EUR</t>
  </si>
  <si>
    <t>ING01-D</t>
  </si>
  <si>
    <t>ING</t>
  </si>
  <si>
    <t>BUY</t>
  </si>
  <si>
    <t>Cap</t>
  </si>
  <si>
    <t>Euribor3m</t>
  </si>
  <si>
    <t>Derivatives - Cap</t>
  </si>
  <si>
    <t>Premium</t>
  </si>
  <si>
    <t>PAY</t>
  </si>
  <si>
    <t>BELFIUS01-D</t>
  </si>
  <si>
    <t>BELFIUS</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</si>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</sst>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1406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44999</v>
      </c>
      <c r="F10" s="90">
        <v>45016</v>
      </c>
      <c r="G10" s="90">
        <v>45747</v>
      </c>
      <c r="H10" s="83" t="s">
        <v>30</v>
      </c>
      <c r="I10" s="83" t="s">
        <v>31</v>
      </c>
      <c r="J10" s="100">
        <v>0.03</v>
      </c>
      <c r="K10" s="83"/>
      <c r="L10" s="83" t="s">
        <v>32</v>
      </c>
      <c r="M10" s="83" t="s">
        <v>27</v>
      </c>
      <c r="N10" s="108">
        <v>100000000</v>
      </c>
      <c r="O10" s="83" t="s">
        <v>27</v>
      </c>
      <c r="P10" s="108">
        <v>100000000</v>
      </c>
      <c r="Q10" s="83"/>
      <c r="R10" s="119">
        <v>1.2547840061532697E-2</v>
      </c>
      <c r="S10" s="126">
        <v>1254784.0061532697</v>
      </c>
      <c r="T10" s="126">
        <v>1136581.3910071473</v>
      </c>
      <c r="U10" s="126">
        <v>118202.61514612241</v>
      </c>
      <c r="V10" s="126">
        <v>1254784.0061532697</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44999</v>
      </c>
      <c r="F11" s="91">
        <v>45016</v>
      </c>
      <c r="G11" s="91">
        <v>45747</v>
      </c>
      <c r="H11" s="84" t="s">
        <v>34</v>
      </c>
      <c r="I11" s="84" t="s">
        <v>35</v>
      </c>
      <c r="J11" s="101">
        <v>7.8449999999999995E-3</v>
      </c>
      <c r="K11" s="84"/>
      <c r="L11" s="84"/>
      <c r="M11" s="84" t="s">
        <v>27</v>
      </c>
      <c r="N11" s="109">
        <v>100000000</v>
      </c>
      <c r="O11" s="84" t="s">
        <v>27</v>
      </c>
      <c r="P11" s="109">
        <v>100000000</v>
      </c>
      <c r="Q11" s="84"/>
      <c r="R11" s="134">
        <v>-1.1569442886359117E-2</v>
      </c>
      <c r="S11" s="133">
        <v>-1156944.2886359117</v>
      </c>
      <c r="T11" s="127">
        <v>0</v>
      </c>
      <c r="U11" s="133">
        <v>-1156944.2886359117</v>
      </c>
      <c r="V11" s="133">
        <v>-1154765.1219692449</v>
      </c>
      <c r="W11" s="133">
        <v>-2179.1666666666665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100000000</v>
      </c>
      <c r="Q12" s="85"/>
      <c r="R12" s="121"/>
      <c r="S12" s="128">
        <v>97839.717517358018</v>
      </c>
      <c r="T12" s="128">
        <v>1136581.3910071473</v>
      </c>
      <c r="U12" s="135">
        <v>-1038741.6734897892</v>
      </c>
      <c r="V12" s="128">
        <v>100018.88418402476</v>
      </c>
      <c r="W12" s="135">
        <v>-2179.1666666666665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43188</v>
      </c>
      <c r="F14" s="91">
        <v>43194</v>
      </c>
      <c r="G14" s="91">
        <v>46847</v>
      </c>
      <c r="H14" s="84" t="s">
        <v>38</v>
      </c>
      <c r="I14" s="84" t="s">
        <v>35</v>
      </c>
      <c r="J14" s="101">
        <v>9.8300000000000002E-3</v>
      </c>
      <c r="K14" s="84" t="s">
        <v>39</v>
      </c>
      <c r="L14" s="84" t="s">
        <v>32</v>
      </c>
      <c r="M14" s="84" t="s">
        <v>27</v>
      </c>
      <c r="N14" s="109">
        <v>50000000</v>
      </c>
      <c r="O14" s="84" t="s">
        <v>27</v>
      </c>
      <c r="P14" s="109">
        <v>50000000</v>
      </c>
      <c r="Q14" s="84"/>
      <c r="R14" s="120">
        <v>0.10488835982081737</v>
      </c>
      <c r="S14" s="127">
        <v>5244417.9910408687</v>
      </c>
      <c r="T14" s="127">
        <v>5244417.9910408687</v>
      </c>
      <c r="U14" s="127">
        <v>0</v>
      </c>
      <c r="V14" s="127">
        <v>4921873.5465964237</v>
      </c>
      <c r="W14" s="127">
        <v>322544.44444444438</v>
      </c>
      <c r="X14" s="81"/>
      <c r="Y14" s="81"/>
      <c r="Z14" s="38" t="s">
        <v>32</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50000000</v>
      </c>
      <c r="Q15" s="85"/>
      <c r="R15" s="121"/>
      <c r="S15" s="128">
        <v>5244417.9910408687</v>
      </c>
      <c r="T15" s="128">
        <v>5244417.9910408687</v>
      </c>
      <c r="U15" s="128">
        <v>0</v>
      </c>
      <c r="V15" s="128">
        <v>4921873.5465964237</v>
      </c>
      <c r="W15" s="128">
        <v>322544.44444444438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150000000</v>
      </c>
      <c r="Q17" s="86"/>
      <c r="R17" s="122"/>
      <c r="S17" s="129">
        <v>5342257.7085582269</v>
      </c>
      <c r="T17" s="129">
        <v>6380999.3820480164</v>
      </c>
      <c r="U17" s="136">
        <v>-1038741.6734897892</v>
      </c>
      <c r="V17" s="129">
        <v>5021892.430780448</v>
      </c>
      <c r="W17" s="129">
        <v>320365.27777777769</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2023-10-04T09:27:53Z</dcterms:modified>
</cp:coreProperties>
</file>