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TSG\"/>
    </mc:Choice>
  </mc:AlternateContent>
  <xr:revisionPtr revIDLastSave="0" documentId="13_ncr:1_{833A52CA-AFE1-41BB-B6D1-7A0BCD40E24A}"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EUR'!$A$1:$Y$45</definedName>
  </definedNames>
  <calcPr calcId="145621" calcMode="manual" calcCompleted="0" calcOnSave="0"/>
</workbook>
</file>

<file path=xl/sharedStrings.xml><?xml version="1.0" encoding="utf-8"?>
<sst xmlns="http://schemas.openxmlformats.org/spreadsheetml/2006/main" count="241" uniqueCount="49">
  <si>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</si>
  <si>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</si>
  <si>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</si>
  <si>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</si>
  <si>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</si>
  <si>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</si>
  <si>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</si>
  <si>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</si>
  <si>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</si>
  <si>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</si>
  <si>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</si>
  <si>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</si>
  <si>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</si>
  <si>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</si>
  <si>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</si>
  <si>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</si>
  <si>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</si>
  <si>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</si>
  <si>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</si>
  <si>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</si>
  <si>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</si>
  <si>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</si>
  <si>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</si>
  <si>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TSG</t>
  </si>
  <si>
    <t>Value Date: 29/12/2023</t>
  </si>
  <si>
    <t>Calculation Date: 03/01/2024</t>
  </si>
  <si>
    <t>EUR</t>
  </si>
  <si>
    <t>BRED01-D</t>
  </si>
  <si>
    <t>BRED</t>
  </si>
  <si>
    <t>Premium</t>
  </si>
  <si>
    <t>PAY</t>
  </si>
  <si>
    <t>BUY</t>
  </si>
  <si>
    <t>Cap</t>
  </si>
  <si>
    <t>Euribor3m</t>
  </si>
  <si>
    <t>BRED02-D</t>
  </si>
  <si>
    <t>BRED03-D</t>
  </si>
  <si>
    <t>BRED04-D</t>
  </si>
  <si>
    <t>SG01-D</t>
  </si>
  <si>
    <t>SG</t>
  </si>
  <si>
    <t>SG02-D</t>
  </si>
  <si>
    <t>SG03-D</t>
  </si>
  <si>
    <t>SG04-D</t>
  </si>
  <si>
    <t>SG05-D</t>
  </si>
  <si>
    <t>SG06-D</t>
  </si>
  <si>
    <t>SG07-D</t>
  </si>
  <si>
    <t>SG08-D</t>
  </si>
  <si>
    <t>SG09-D</t>
  </si>
  <si>
    <t>SG10-D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</si>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</sst>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xf numFmtId="164" fontId="54" fillId="0" borderId="14" xfId="0" applyNumberFormat="1" applyFont="1" applyBorder="1"/>
    <xf numFmtId="10" fontId="54" fillId="29" borderId="14" xfId="0" applyNumberFormat="1" applyFont="1" applyFill="1" applyBorder="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8.140625" style="26" bestFit="1" customWidth="1"/>
    <col min="5" max="5" width="8.42578125" style="28" bestFit="1" customWidth="1"/>
    <col min="6" max="7" width="8.28515625" style="29" bestFit="1" customWidth="1"/>
    <col min="8" max="8" width="6.7109375" style="37" bestFit="1" customWidth="1"/>
    <col min="9" max="9" width="4.14062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2.5703125" style="114" bestFit="1" customWidth="1"/>
    <col min="17" max="17" width="1.7109375" customWidth="1"/>
    <col min="18" max="18" width="6" style="31" bestFit="1" customWidth="1"/>
    <col min="19" max="19" width="11.7109375" style="114" bestFit="1" customWidth="1"/>
    <col min="20" max="20" width="12.42578125" style="114" bestFit="1" customWidth="1"/>
    <col min="21" max="21" width="11.42578125" style="114" bestFit="1" customWidth="1"/>
    <col min="22" max="22" width="11" style="114" bestFit="1" customWidth="1"/>
    <col min="23" max="23" width="15" style="114" bestFit="1" customWidth="1"/>
    <col min="24" max="24" width="1.7109375" customWidth="1"/>
    <col min="25" max="25" width="8.8554687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27</v>
      </c>
      <c r="C10" s="86">
        <v>16</v>
      </c>
      <c r="D10" s="86" t="s">
        <v>27</v>
      </c>
      <c r="E10" s="92">
        <v>44770</v>
      </c>
      <c r="F10" s="92">
        <v>45291</v>
      </c>
      <c r="G10" s="92">
        <v>45657</v>
      </c>
      <c r="H10" s="86" t="s">
        <v>29</v>
      </c>
      <c r="I10" s="86" t="s">
        <v>30</v>
      </c>
      <c r="J10" s="102">
        <v>1.6150000000000001E-2</v>
      </c>
      <c r="K10" s="86"/>
      <c r="L10" s="86"/>
      <c r="M10" s="86" t="s">
        <v>26</v>
      </c>
      <c r="N10" s="109">
        <v>20000000</v>
      </c>
      <c r="O10" s="86" t="s">
        <v>26</v>
      </c>
      <c r="P10" s="109">
        <v>20000000</v>
      </c>
      <c r="Q10" s="86"/>
      <c r="R10" s="134">
        <v>-1.615363022958044E-2</v>
      </c>
      <c r="S10" s="133">
        <v>-323072.6045916088</v>
      </c>
      <c r="T10" s="126">
        <v>0</v>
      </c>
      <c r="U10" s="133">
        <v>-323072.6045916088</v>
      </c>
      <c r="V10" s="133">
        <v>-322175.38236938656</v>
      </c>
      <c r="W10" s="133">
        <v>-897.22222222222217</v>
      </c>
      <c r="X10" s="85"/>
      <c r="Y10" s="85"/>
    </row>
    <row r="11" spans="1:26" x14ac:dyDescent="0.2">
      <c r="A11" s="86" t="s">
        <v>28</v>
      </c>
      <c r="B11" s="86" t="s">
        <v>27</v>
      </c>
      <c r="C11" s="86">
        <v>15</v>
      </c>
      <c r="D11" s="86" t="s">
        <v>27</v>
      </c>
      <c r="E11" s="92">
        <v>44770</v>
      </c>
      <c r="F11" s="92">
        <v>45291</v>
      </c>
      <c r="G11" s="92">
        <v>45657</v>
      </c>
      <c r="H11" s="86" t="s">
        <v>31</v>
      </c>
      <c r="I11" s="86" t="s">
        <v>32</v>
      </c>
      <c r="J11" s="102">
        <v>0</v>
      </c>
      <c r="K11" s="86"/>
      <c r="L11" s="86" t="s">
        <v>33</v>
      </c>
      <c r="M11" s="86" t="s">
        <v>26</v>
      </c>
      <c r="N11" s="109">
        <v>20000000</v>
      </c>
      <c r="O11" s="86" t="s">
        <v>26</v>
      </c>
      <c r="P11" s="109">
        <v>20000000</v>
      </c>
      <c r="Q11" s="86"/>
      <c r="R11" s="119">
        <v>3.273956782326122E-2</v>
      </c>
      <c r="S11" s="126">
        <v>654791.35646522441</v>
      </c>
      <c r="T11" s="126">
        <v>654734.78863844788</v>
      </c>
      <c r="U11" s="126">
        <v>56.567826776532456</v>
      </c>
      <c r="V11" s="126">
        <v>654791.35646522441</v>
      </c>
      <c r="W11" s="126">
        <v>0</v>
      </c>
      <c r="X11" s="85"/>
      <c r="Y11" s="85"/>
    </row>
    <row r="12" spans="1:26" x14ac:dyDescent="0.2">
      <c r="A12" s="86" t="s">
        <v>28</v>
      </c>
      <c r="B12" s="86" t="s">
        <v>34</v>
      </c>
      <c r="C12" s="86">
        <v>17</v>
      </c>
      <c r="D12" s="86" t="s">
        <v>34</v>
      </c>
      <c r="E12" s="92">
        <v>44944</v>
      </c>
      <c r="F12" s="92">
        <v>45289</v>
      </c>
      <c r="G12" s="92">
        <v>46022</v>
      </c>
      <c r="H12" s="86" t="s">
        <v>31</v>
      </c>
      <c r="I12" s="86" t="s">
        <v>32</v>
      </c>
      <c r="J12" s="102">
        <v>0.02</v>
      </c>
      <c r="K12" s="86"/>
      <c r="L12" s="86" t="s">
        <v>33</v>
      </c>
      <c r="M12" s="86" t="s">
        <v>26</v>
      </c>
      <c r="N12" s="109">
        <v>20000000</v>
      </c>
      <c r="O12" s="86" t="s">
        <v>26</v>
      </c>
      <c r="P12" s="109">
        <v>20000000</v>
      </c>
      <c r="Q12" s="86"/>
      <c r="R12" s="119">
        <v>1.804752580811653E-2</v>
      </c>
      <c r="S12" s="126">
        <v>360950.51616233058</v>
      </c>
      <c r="T12" s="126">
        <v>268595.26947594678</v>
      </c>
      <c r="U12" s="126">
        <v>92355.246686383791</v>
      </c>
      <c r="V12" s="126">
        <v>360950.51616233058</v>
      </c>
      <c r="W12" s="126">
        <v>0</v>
      </c>
      <c r="X12" s="85"/>
      <c r="Y12" s="85"/>
    </row>
    <row r="13" spans="1:26" x14ac:dyDescent="0.2">
      <c r="A13" s="86" t="s">
        <v>28</v>
      </c>
      <c r="B13" s="86" t="s">
        <v>34</v>
      </c>
      <c r="C13" s="86">
        <v>18</v>
      </c>
      <c r="D13" s="86" t="s">
        <v>34</v>
      </c>
      <c r="E13" s="92">
        <v>44944</v>
      </c>
      <c r="F13" s="92">
        <v>45289</v>
      </c>
      <c r="G13" s="92">
        <v>46022</v>
      </c>
      <c r="H13" s="86" t="s">
        <v>29</v>
      </c>
      <c r="I13" s="86" t="s">
        <v>30</v>
      </c>
      <c r="J13" s="102">
        <v>9.4999999999999998E-3</v>
      </c>
      <c r="K13" s="86"/>
      <c r="L13" s="86"/>
      <c r="M13" s="86" t="s">
        <v>26</v>
      </c>
      <c r="N13" s="109">
        <v>20000000</v>
      </c>
      <c r="O13" s="86" t="s">
        <v>26</v>
      </c>
      <c r="P13" s="109">
        <v>20000000</v>
      </c>
      <c r="Q13" s="86"/>
      <c r="R13" s="134">
        <v>-1.8712443764482216E-2</v>
      </c>
      <c r="S13" s="133">
        <v>-374248.87528964435</v>
      </c>
      <c r="T13" s="126">
        <v>0</v>
      </c>
      <c r="U13" s="133">
        <v>-374248.87528964435</v>
      </c>
      <c r="V13" s="133">
        <v>-373721.0975118666</v>
      </c>
      <c r="W13" s="133">
        <v>-527.77777777777771</v>
      </c>
      <c r="X13" s="85"/>
      <c r="Y13" s="85"/>
    </row>
    <row r="14" spans="1:26" x14ac:dyDescent="0.2">
      <c r="A14" s="86" t="s">
        <v>28</v>
      </c>
      <c r="B14" s="86" t="s">
        <v>35</v>
      </c>
      <c r="C14" s="86">
        <v>23</v>
      </c>
      <c r="D14" s="86" t="s">
        <v>35</v>
      </c>
      <c r="E14" s="92">
        <v>45057</v>
      </c>
      <c r="F14" s="92">
        <v>45289</v>
      </c>
      <c r="G14" s="92">
        <v>46022</v>
      </c>
      <c r="H14" s="86" t="s">
        <v>31</v>
      </c>
      <c r="I14" s="86" t="s">
        <v>32</v>
      </c>
      <c r="J14" s="102">
        <v>2.5000000000000001E-2</v>
      </c>
      <c r="K14" s="86"/>
      <c r="L14" s="86" t="s">
        <v>33</v>
      </c>
      <c r="M14" s="86" t="s">
        <v>26</v>
      </c>
      <c r="N14" s="109">
        <v>10000000</v>
      </c>
      <c r="O14" s="86" t="s">
        <v>26</v>
      </c>
      <c r="P14" s="109">
        <v>10000000</v>
      </c>
      <c r="Q14" s="86"/>
      <c r="R14" s="119">
        <v>2.1471753602544219E-2</v>
      </c>
      <c r="S14" s="126">
        <v>214717.53602544218</v>
      </c>
      <c r="T14" s="126">
        <v>139751.29882445006</v>
      </c>
      <c r="U14" s="126">
        <v>74966.237200992124</v>
      </c>
      <c r="V14" s="126">
        <v>214717.53602544218</v>
      </c>
      <c r="W14" s="126">
        <v>0</v>
      </c>
      <c r="X14" s="85"/>
      <c r="Y14" s="85"/>
    </row>
    <row r="15" spans="1:26" x14ac:dyDescent="0.2">
      <c r="A15" s="86" t="s">
        <v>28</v>
      </c>
      <c r="B15" s="86" t="s">
        <v>35</v>
      </c>
      <c r="C15" s="86">
        <v>24</v>
      </c>
      <c r="D15" s="86" t="s">
        <v>35</v>
      </c>
      <c r="E15" s="92">
        <v>45057</v>
      </c>
      <c r="F15" s="92">
        <v>45289</v>
      </c>
      <c r="G15" s="92">
        <v>46022</v>
      </c>
      <c r="H15" s="86" t="s">
        <v>29</v>
      </c>
      <c r="I15" s="86" t="s">
        <v>30</v>
      </c>
      <c r="J15" s="102">
        <v>8.8500000000000002E-3</v>
      </c>
      <c r="K15" s="86"/>
      <c r="L15" s="86"/>
      <c r="M15" s="86" t="s">
        <v>26</v>
      </c>
      <c r="N15" s="109">
        <v>10000000</v>
      </c>
      <c r="O15" s="86" t="s">
        <v>26</v>
      </c>
      <c r="P15" s="109">
        <v>10000000</v>
      </c>
      <c r="Q15" s="86"/>
      <c r="R15" s="134">
        <v>-3.4065712172403118E-2</v>
      </c>
      <c r="S15" s="133">
        <v>-340657.12172403117</v>
      </c>
      <c r="T15" s="126">
        <v>0</v>
      </c>
      <c r="U15" s="133">
        <v>-340657.12172403117</v>
      </c>
      <c r="V15" s="133">
        <v>-340411.28839069785</v>
      </c>
      <c r="W15" s="133">
        <v>-245.83333333333331</v>
      </c>
      <c r="X15" s="85"/>
      <c r="Y15" s="85"/>
    </row>
    <row r="16" spans="1:26" x14ac:dyDescent="0.2">
      <c r="A16" s="86" t="s">
        <v>28</v>
      </c>
      <c r="B16" s="86" t="s">
        <v>36</v>
      </c>
      <c r="C16" s="86">
        <v>25</v>
      </c>
      <c r="D16" s="86" t="s">
        <v>36</v>
      </c>
      <c r="E16" s="92">
        <v>45229</v>
      </c>
      <c r="F16" s="92">
        <v>45657</v>
      </c>
      <c r="G16" s="92">
        <v>46022</v>
      </c>
      <c r="H16" s="86" t="s">
        <v>31</v>
      </c>
      <c r="I16" s="86" t="s">
        <v>32</v>
      </c>
      <c r="J16" s="102">
        <v>2.5000000000000001E-2</v>
      </c>
      <c r="K16" s="86"/>
      <c r="L16" s="86" t="s">
        <v>33</v>
      </c>
      <c r="M16" s="86" t="s">
        <v>26</v>
      </c>
      <c r="N16" s="109">
        <v>20000000</v>
      </c>
      <c r="O16" s="86" t="s">
        <v>26</v>
      </c>
      <c r="P16" s="109">
        <v>0</v>
      </c>
      <c r="Q16" s="86"/>
      <c r="R16" s="119">
        <v>2.8896962445296996E-3</v>
      </c>
      <c r="S16" s="126">
        <v>57793.924890593989</v>
      </c>
      <c r="T16" s="126">
        <v>0</v>
      </c>
      <c r="U16" s="126">
        <v>57793.924890593989</v>
      </c>
      <c r="V16" s="126">
        <v>57793.924890593989</v>
      </c>
      <c r="W16" s="126">
        <v>0</v>
      </c>
      <c r="X16" s="85"/>
      <c r="Y16" s="85"/>
    </row>
    <row r="17" spans="1:26" x14ac:dyDescent="0.2">
      <c r="A17" s="87" t="s">
        <v>28</v>
      </c>
      <c r="B17" s="87" t="s">
        <v>36</v>
      </c>
      <c r="C17" s="87">
        <v>26</v>
      </c>
      <c r="D17" s="87" t="s">
        <v>36</v>
      </c>
      <c r="E17" s="93">
        <v>45229</v>
      </c>
      <c r="F17" s="93">
        <v>45657</v>
      </c>
      <c r="G17" s="93">
        <v>46022</v>
      </c>
      <c r="H17" s="87" t="s">
        <v>29</v>
      </c>
      <c r="I17" s="87" t="s">
        <v>30</v>
      </c>
      <c r="J17" s="103">
        <v>8.4399999999999996E-3</v>
      </c>
      <c r="K17" s="87"/>
      <c r="L17" s="87"/>
      <c r="M17" s="87" t="s">
        <v>26</v>
      </c>
      <c r="N17" s="110">
        <v>20000000</v>
      </c>
      <c r="O17" s="87" t="s">
        <v>26</v>
      </c>
      <c r="P17" s="110">
        <v>0</v>
      </c>
      <c r="Q17" s="87"/>
      <c r="R17" s="136">
        <v>-8.1826318263239564E-3</v>
      </c>
      <c r="S17" s="135">
        <v>-163652.63652647912</v>
      </c>
      <c r="T17" s="127">
        <v>0</v>
      </c>
      <c r="U17" s="135">
        <v>-163652.63652647912</v>
      </c>
      <c r="V17" s="135">
        <v>-163652.63652647912</v>
      </c>
      <c r="W17" s="127">
        <v>0</v>
      </c>
      <c r="X17" s="85"/>
      <c r="Y17" s="85"/>
    </row>
    <row r="18" spans="1:26" s="32" customFormat="1" x14ac:dyDescent="0.2">
      <c r="A18" s="88"/>
      <c r="B18" s="88"/>
      <c r="C18" s="88"/>
      <c r="D18" s="88"/>
      <c r="E18" s="94"/>
      <c r="F18" s="94"/>
      <c r="G18" s="94"/>
      <c r="H18" s="88"/>
      <c r="I18" s="88"/>
      <c r="J18" s="104"/>
      <c r="K18" s="88"/>
      <c r="L18" s="88"/>
      <c r="M18" s="88"/>
      <c r="N18" s="111"/>
      <c r="O18" s="88"/>
      <c r="P18" s="111">
        <v>50000000</v>
      </c>
      <c r="Q18" s="88"/>
      <c r="R18" s="121"/>
      <c r="S18" s="128">
        <v>86622.0954118277</v>
      </c>
      <c r="T18" s="128">
        <v>1063081.3569388448</v>
      </c>
      <c r="U18" s="137">
        <v>-976459.26152701711</v>
      </c>
      <c r="V18" s="128">
        <v>88292.928745161014</v>
      </c>
      <c r="W18" s="137">
        <v>-1670.8333333333333</v>
      </c>
      <c r="X18" s="84"/>
      <c r="Y18" s="84"/>
      <c r="Z18" s="41"/>
    </row>
    <row r="19" spans="1:26" s="32" customFormat="1" x14ac:dyDescent="0.2">
      <c r="A19" s="88" t="s">
        <v>38</v>
      </c>
      <c r="B19" s="88"/>
      <c r="C19" s="88"/>
      <c r="D19" s="88"/>
      <c r="E19" s="94"/>
      <c r="F19" s="94"/>
      <c r="G19" s="94"/>
      <c r="H19" s="88"/>
      <c r="I19" s="88"/>
      <c r="J19" s="104"/>
      <c r="K19" s="88"/>
      <c r="L19" s="88"/>
      <c r="M19" s="88"/>
      <c r="N19" s="111"/>
      <c r="O19" s="88"/>
      <c r="P19" s="111"/>
      <c r="Q19" s="88"/>
      <c r="R19" s="121"/>
      <c r="S19" s="128"/>
      <c r="T19" s="128"/>
      <c r="U19" s="128"/>
      <c r="V19" s="128"/>
      <c r="W19" s="128"/>
      <c r="X19" s="84"/>
      <c r="Y19" s="84"/>
      <c r="Z19" s="41"/>
    </row>
    <row r="20" spans="1:26" x14ac:dyDescent="0.2">
      <c r="A20" s="86" t="s">
        <v>38</v>
      </c>
      <c r="B20" s="86" t="s">
        <v>37</v>
      </c>
      <c r="C20" s="86">
        <v>1</v>
      </c>
      <c r="D20" s="86" t="s">
        <v>37</v>
      </c>
      <c r="E20" s="92">
        <v>44167</v>
      </c>
      <c r="F20" s="92">
        <v>44225</v>
      </c>
      <c r="G20" s="92">
        <v>45322</v>
      </c>
      <c r="H20" s="86" t="s">
        <v>31</v>
      </c>
      <c r="I20" s="86" t="s">
        <v>32</v>
      </c>
      <c r="J20" s="102">
        <v>0</v>
      </c>
      <c r="K20" s="86"/>
      <c r="L20" s="86" t="s">
        <v>33</v>
      </c>
      <c r="M20" s="86" t="s">
        <v>26</v>
      </c>
      <c r="N20" s="109">
        <v>186666667</v>
      </c>
      <c r="O20" s="86" t="s">
        <v>26</v>
      </c>
      <c r="P20" s="109">
        <v>186666666.66666701</v>
      </c>
      <c r="Q20" s="86"/>
      <c r="R20" s="119">
        <v>1.0053362224449159E-2</v>
      </c>
      <c r="S20" s="126">
        <v>1876627.615230513</v>
      </c>
      <c r="T20" s="126">
        <v>1876627.615230513</v>
      </c>
      <c r="U20" s="126">
        <v>0</v>
      </c>
      <c r="V20" s="126">
        <v>673138.16633268399</v>
      </c>
      <c r="W20" s="126">
        <v>1203489.448897829</v>
      </c>
      <c r="X20" s="85"/>
      <c r="Y20" s="85"/>
    </row>
    <row r="21" spans="1:26" x14ac:dyDescent="0.2">
      <c r="A21" s="86" t="s">
        <v>38</v>
      </c>
      <c r="B21" s="86" t="s">
        <v>37</v>
      </c>
      <c r="C21" s="86">
        <v>2</v>
      </c>
      <c r="D21" s="86" t="s">
        <v>37</v>
      </c>
      <c r="E21" s="92">
        <v>44167</v>
      </c>
      <c r="F21" s="92">
        <v>44225</v>
      </c>
      <c r="G21" s="92">
        <v>45322</v>
      </c>
      <c r="H21" s="86" t="s">
        <v>29</v>
      </c>
      <c r="I21" s="86" t="s">
        <v>30</v>
      </c>
      <c r="J21" s="102">
        <v>4.4999999999999999E-4</v>
      </c>
      <c r="K21" s="86"/>
      <c r="L21" s="86"/>
      <c r="M21" s="86" t="s">
        <v>26</v>
      </c>
      <c r="N21" s="109">
        <v>186666667</v>
      </c>
      <c r="O21" s="86" t="s">
        <v>26</v>
      </c>
      <c r="P21" s="109">
        <v>186666666.66666701</v>
      </c>
      <c r="Q21" s="86"/>
      <c r="R21" s="134">
        <v>-1.1458999495952689E-4</v>
      </c>
      <c r="S21" s="133">
        <v>-21390.132392445059</v>
      </c>
      <c r="T21" s="126">
        <v>0</v>
      </c>
      <c r="U21" s="133">
        <v>-21390.132392445059</v>
      </c>
      <c r="V21" s="133">
        <v>-7390.1323924450335</v>
      </c>
      <c r="W21" s="133">
        <v>-14000.000000000025</v>
      </c>
      <c r="X21" s="85"/>
      <c r="Y21" s="85"/>
    </row>
    <row r="22" spans="1:26" x14ac:dyDescent="0.2">
      <c r="A22" s="86" t="s">
        <v>38</v>
      </c>
      <c r="B22" s="86" t="s">
        <v>39</v>
      </c>
      <c r="C22" s="86">
        <v>3</v>
      </c>
      <c r="D22" s="86" t="s">
        <v>39</v>
      </c>
      <c r="E22" s="92">
        <v>44274</v>
      </c>
      <c r="F22" s="92">
        <v>44316</v>
      </c>
      <c r="G22" s="92">
        <v>45322</v>
      </c>
      <c r="H22" s="86" t="s">
        <v>31</v>
      </c>
      <c r="I22" s="86" t="s">
        <v>32</v>
      </c>
      <c r="J22" s="102">
        <v>0</v>
      </c>
      <c r="K22" s="86"/>
      <c r="L22" s="86" t="s">
        <v>33</v>
      </c>
      <c r="M22" s="86" t="s">
        <v>26</v>
      </c>
      <c r="N22" s="109">
        <v>93333333</v>
      </c>
      <c r="O22" s="86" t="s">
        <v>26</v>
      </c>
      <c r="P22" s="109">
        <v>93333333</v>
      </c>
      <c r="Q22" s="86"/>
      <c r="R22" s="119">
        <v>1.0053362224449159E-2</v>
      </c>
      <c r="S22" s="126">
        <v>938313.80426413403</v>
      </c>
      <c r="T22" s="126">
        <v>938313.80426413403</v>
      </c>
      <c r="U22" s="126">
        <v>0</v>
      </c>
      <c r="V22" s="126">
        <v>336569.08196430898</v>
      </c>
      <c r="W22" s="126">
        <v>601744.72229982505</v>
      </c>
      <c r="X22" s="85"/>
      <c r="Y22" s="85"/>
    </row>
    <row r="23" spans="1:26" x14ac:dyDescent="0.2">
      <c r="A23" s="86" t="s">
        <v>38</v>
      </c>
      <c r="B23" s="86" t="s">
        <v>39</v>
      </c>
      <c r="C23" s="86">
        <v>4</v>
      </c>
      <c r="D23" s="86" t="s">
        <v>39</v>
      </c>
      <c r="E23" s="92">
        <v>44274</v>
      </c>
      <c r="F23" s="92">
        <v>44316</v>
      </c>
      <c r="G23" s="92">
        <v>45322</v>
      </c>
      <c r="H23" s="86" t="s">
        <v>29</v>
      </c>
      <c r="I23" s="86" t="s">
        <v>30</v>
      </c>
      <c r="J23" s="102">
        <v>6.4000000000000005E-4</v>
      </c>
      <c r="K23" s="86"/>
      <c r="L23" s="86"/>
      <c r="M23" s="86" t="s">
        <v>26</v>
      </c>
      <c r="N23" s="109">
        <v>93333333</v>
      </c>
      <c r="O23" s="86" t="s">
        <v>26</v>
      </c>
      <c r="P23" s="109">
        <v>93333333</v>
      </c>
      <c r="Q23" s="86"/>
      <c r="R23" s="134">
        <v>-1.6297243727577158E-4</v>
      </c>
      <c r="S23" s="133">
        <v>-15210.760758081202</v>
      </c>
      <c r="T23" s="126">
        <v>0</v>
      </c>
      <c r="U23" s="133">
        <v>-15210.760758081202</v>
      </c>
      <c r="V23" s="133">
        <v>-5255.205238081202</v>
      </c>
      <c r="W23" s="133">
        <v>-9955.5555199999999</v>
      </c>
      <c r="X23" s="85"/>
      <c r="Y23" s="85"/>
    </row>
    <row r="24" spans="1:26" x14ac:dyDescent="0.2">
      <c r="A24" s="86" t="s">
        <v>38</v>
      </c>
      <c r="B24" s="86" t="s">
        <v>40</v>
      </c>
      <c r="C24" s="86">
        <v>6</v>
      </c>
      <c r="D24" s="86" t="s">
        <v>40</v>
      </c>
      <c r="E24" s="92">
        <v>44292</v>
      </c>
      <c r="F24" s="92">
        <v>45322</v>
      </c>
      <c r="G24" s="92">
        <v>46053</v>
      </c>
      <c r="H24" s="86" t="s">
        <v>29</v>
      </c>
      <c r="I24" s="86" t="s">
        <v>30</v>
      </c>
      <c r="J24" s="102">
        <v>3.0500000000000002E-3</v>
      </c>
      <c r="K24" s="86"/>
      <c r="L24" s="86"/>
      <c r="M24" s="86" t="s">
        <v>26</v>
      </c>
      <c r="N24" s="109">
        <v>60000000</v>
      </c>
      <c r="O24" s="86" t="s">
        <v>26</v>
      </c>
      <c r="P24" s="109">
        <v>0</v>
      </c>
      <c r="Q24" s="86"/>
      <c r="R24" s="134">
        <v>-5.9708248228054544E-3</v>
      </c>
      <c r="S24" s="133">
        <v>-358249.48936832725</v>
      </c>
      <c r="T24" s="126">
        <v>0</v>
      </c>
      <c r="U24" s="133">
        <v>-358249.48936832725</v>
      </c>
      <c r="V24" s="133">
        <v>-358249.48936832725</v>
      </c>
      <c r="W24" s="126">
        <v>0</v>
      </c>
      <c r="X24" s="85"/>
      <c r="Y24" s="85"/>
    </row>
    <row r="25" spans="1:26" x14ac:dyDescent="0.2">
      <c r="A25" s="86" t="s">
        <v>38</v>
      </c>
      <c r="B25" s="86" t="s">
        <v>40</v>
      </c>
      <c r="C25" s="86">
        <v>5</v>
      </c>
      <c r="D25" s="86" t="s">
        <v>40</v>
      </c>
      <c r="E25" s="92">
        <v>44292</v>
      </c>
      <c r="F25" s="92">
        <v>45322</v>
      </c>
      <c r="G25" s="92">
        <v>46053</v>
      </c>
      <c r="H25" s="86" t="s">
        <v>31</v>
      </c>
      <c r="I25" s="86" t="s">
        <v>32</v>
      </c>
      <c r="J25" s="102">
        <v>0</v>
      </c>
      <c r="K25" s="86"/>
      <c r="L25" s="86" t="s">
        <v>33</v>
      </c>
      <c r="M25" s="86" t="s">
        <v>26</v>
      </c>
      <c r="N25" s="109">
        <v>60000000</v>
      </c>
      <c r="O25" s="86" t="s">
        <v>26</v>
      </c>
      <c r="P25" s="109">
        <v>0</v>
      </c>
      <c r="Q25" s="86"/>
      <c r="R25" s="119">
        <v>5.0751400976474535E-2</v>
      </c>
      <c r="S25" s="126">
        <v>3045084.0585884722</v>
      </c>
      <c r="T25" s="126">
        <v>3014623.4185680137</v>
      </c>
      <c r="U25" s="126">
        <v>30460.640020458493</v>
      </c>
      <c r="V25" s="126">
        <v>2443339.3362886473</v>
      </c>
      <c r="W25" s="126">
        <v>0</v>
      </c>
      <c r="X25" s="85"/>
      <c r="Y25" s="85"/>
    </row>
    <row r="26" spans="1:26" x14ac:dyDescent="0.2">
      <c r="A26" s="86" t="s">
        <v>38</v>
      </c>
      <c r="B26" s="86" t="s">
        <v>41</v>
      </c>
      <c r="C26" s="86">
        <v>8</v>
      </c>
      <c r="D26" s="86" t="s">
        <v>41</v>
      </c>
      <c r="E26" s="92">
        <v>44305</v>
      </c>
      <c r="F26" s="92">
        <v>45322</v>
      </c>
      <c r="G26" s="92">
        <v>46053</v>
      </c>
      <c r="H26" s="86" t="s">
        <v>29</v>
      </c>
      <c r="I26" s="86" t="s">
        <v>30</v>
      </c>
      <c r="J26" s="102">
        <v>3.1900000000000001E-3</v>
      </c>
      <c r="K26" s="86"/>
      <c r="L26" s="86"/>
      <c r="M26" s="86" t="s">
        <v>26</v>
      </c>
      <c r="N26" s="109">
        <v>60000000</v>
      </c>
      <c r="O26" s="86" t="s">
        <v>26</v>
      </c>
      <c r="P26" s="109">
        <v>0</v>
      </c>
      <c r="Q26" s="86"/>
      <c r="R26" s="134">
        <v>-6.2448954704096386E-3</v>
      </c>
      <c r="S26" s="133">
        <v>-374693.72822457831</v>
      </c>
      <c r="T26" s="126">
        <v>0</v>
      </c>
      <c r="U26" s="133">
        <v>-374693.72822457831</v>
      </c>
      <c r="V26" s="133">
        <v>-374693.72822457831</v>
      </c>
      <c r="W26" s="126">
        <v>0</v>
      </c>
      <c r="X26" s="85"/>
      <c r="Y26" s="85"/>
    </row>
    <row r="27" spans="1:26" x14ac:dyDescent="0.2">
      <c r="A27" s="86" t="s">
        <v>38</v>
      </c>
      <c r="B27" s="86" t="s">
        <v>41</v>
      </c>
      <c r="C27" s="86">
        <v>7</v>
      </c>
      <c r="D27" s="86" t="s">
        <v>41</v>
      </c>
      <c r="E27" s="92">
        <v>44305</v>
      </c>
      <c r="F27" s="92">
        <v>45322</v>
      </c>
      <c r="G27" s="92">
        <v>46053</v>
      </c>
      <c r="H27" s="86" t="s">
        <v>31</v>
      </c>
      <c r="I27" s="86" t="s">
        <v>32</v>
      </c>
      <c r="J27" s="102">
        <v>0</v>
      </c>
      <c r="K27" s="86"/>
      <c r="L27" s="86" t="s">
        <v>33</v>
      </c>
      <c r="M27" s="86" t="s">
        <v>26</v>
      </c>
      <c r="N27" s="109">
        <v>60000000</v>
      </c>
      <c r="O27" s="86" t="s">
        <v>26</v>
      </c>
      <c r="P27" s="109">
        <v>0</v>
      </c>
      <c r="Q27" s="86"/>
      <c r="R27" s="119">
        <v>5.0751400976474535E-2</v>
      </c>
      <c r="S27" s="126">
        <v>3045084.0585884722</v>
      </c>
      <c r="T27" s="126">
        <v>3014623.4185680137</v>
      </c>
      <c r="U27" s="126">
        <v>30460.640020458493</v>
      </c>
      <c r="V27" s="126">
        <v>2443339.3362886473</v>
      </c>
      <c r="W27" s="126">
        <v>0</v>
      </c>
      <c r="X27" s="85"/>
      <c r="Y27" s="85"/>
    </row>
    <row r="28" spans="1:26" x14ac:dyDescent="0.2">
      <c r="A28" s="86" t="s">
        <v>38</v>
      </c>
      <c r="B28" s="86" t="s">
        <v>42</v>
      </c>
      <c r="C28" s="86">
        <v>9</v>
      </c>
      <c r="D28" s="86" t="s">
        <v>42</v>
      </c>
      <c r="E28" s="92">
        <v>44326</v>
      </c>
      <c r="F28" s="92">
        <v>45322</v>
      </c>
      <c r="G28" s="92">
        <v>46053</v>
      </c>
      <c r="H28" s="86" t="s">
        <v>31</v>
      </c>
      <c r="I28" s="86" t="s">
        <v>32</v>
      </c>
      <c r="J28" s="102">
        <v>0</v>
      </c>
      <c r="K28" s="86"/>
      <c r="L28" s="86" t="s">
        <v>33</v>
      </c>
      <c r="M28" s="86" t="s">
        <v>26</v>
      </c>
      <c r="N28" s="109">
        <v>60000000</v>
      </c>
      <c r="O28" s="86" t="s">
        <v>26</v>
      </c>
      <c r="P28" s="109">
        <v>0</v>
      </c>
      <c r="Q28" s="86"/>
      <c r="R28" s="119">
        <v>5.0751400976474535E-2</v>
      </c>
      <c r="S28" s="126">
        <v>3045084.0585884722</v>
      </c>
      <c r="T28" s="126">
        <v>3014623.4185680137</v>
      </c>
      <c r="U28" s="126">
        <v>30460.640020458493</v>
      </c>
      <c r="V28" s="126">
        <v>2443339.3362886473</v>
      </c>
      <c r="W28" s="126">
        <v>0</v>
      </c>
      <c r="X28" s="85"/>
      <c r="Y28" s="85"/>
    </row>
    <row r="29" spans="1:26" x14ac:dyDescent="0.2">
      <c r="A29" s="86" t="s">
        <v>38</v>
      </c>
      <c r="B29" s="86" t="s">
        <v>42</v>
      </c>
      <c r="C29" s="86">
        <v>10</v>
      </c>
      <c r="D29" s="86" t="s">
        <v>42</v>
      </c>
      <c r="E29" s="92">
        <v>44326</v>
      </c>
      <c r="F29" s="92">
        <v>45322</v>
      </c>
      <c r="G29" s="92">
        <v>46053</v>
      </c>
      <c r="H29" s="86" t="s">
        <v>29</v>
      </c>
      <c r="I29" s="86" t="s">
        <v>30</v>
      </c>
      <c r="J29" s="102">
        <v>3.5300000000000002E-3</v>
      </c>
      <c r="K29" s="86"/>
      <c r="L29" s="86"/>
      <c r="M29" s="86" t="s">
        <v>26</v>
      </c>
      <c r="N29" s="109">
        <v>60000000</v>
      </c>
      <c r="O29" s="86" t="s">
        <v>26</v>
      </c>
      <c r="P29" s="109">
        <v>0</v>
      </c>
      <c r="Q29" s="86"/>
      <c r="R29" s="134">
        <v>-6.9104956145912312E-3</v>
      </c>
      <c r="S29" s="133">
        <v>-414629.73687547387</v>
      </c>
      <c r="T29" s="126">
        <v>0</v>
      </c>
      <c r="U29" s="133">
        <v>-414629.73687547387</v>
      </c>
      <c r="V29" s="133">
        <v>-414629.73687547387</v>
      </c>
      <c r="W29" s="126">
        <v>0</v>
      </c>
      <c r="X29" s="85"/>
      <c r="Y29" s="85"/>
    </row>
    <row r="30" spans="1:26" x14ac:dyDescent="0.2">
      <c r="A30" s="86" t="s">
        <v>38</v>
      </c>
      <c r="B30" s="86" t="s">
        <v>43</v>
      </c>
      <c r="C30" s="86">
        <v>11</v>
      </c>
      <c r="D30" s="86" t="s">
        <v>43</v>
      </c>
      <c r="E30" s="92">
        <v>44334</v>
      </c>
      <c r="F30" s="92">
        <v>45322</v>
      </c>
      <c r="G30" s="92">
        <v>46053</v>
      </c>
      <c r="H30" s="86" t="s">
        <v>31</v>
      </c>
      <c r="I30" s="86" t="s">
        <v>32</v>
      </c>
      <c r="J30" s="102">
        <v>0</v>
      </c>
      <c r="K30" s="86"/>
      <c r="L30" s="86" t="s">
        <v>33</v>
      </c>
      <c r="M30" s="86" t="s">
        <v>26</v>
      </c>
      <c r="N30" s="109">
        <v>60000000</v>
      </c>
      <c r="O30" s="86" t="s">
        <v>26</v>
      </c>
      <c r="P30" s="109">
        <v>0</v>
      </c>
      <c r="Q30" s="86"/>
      <c r="R30" s="119">
        <v>5.0751400976474535E-2</v>
      </c>
      <c r="S30" s="126">
        <v>3045084.0585884722</v>
      </c>
      <c r="T30" s="126">
        <v>3014623.4185680137</v>
      </c>
      <c r="U30" s="126">
        <v>30460.640020458493</v>
      </c>
      <c r="V30" s="126">
        <v>2443339.3362886473</v>
      </c>
      <c r="W30" s="126">
        <v>0</v>
      </c>
      <c r="X30" s="85"/>
      <c r="Y30" s="85"/>
    </row>
    <row r="31" spans="1:26" x14ac:dyDescent="0.2">
      <c r="A31" s="86" t="s">
        <v>38</v>
      </c>
      <c r="B31" s="86" t="s">
        <v>43</v>
      </c>
      <c r="C31" s="86">
        <v>12</v>
      </c>
      <c r="D31" s="86" t="s">
        <v>43</v>
      </c>
      <c r="E31" s="92">
        <v>44334</v>
      </c>
      <c r="F31" s="92">
        <v>45322</v>
      </c>
      <c r="G31" s="92">
        <v>46053</v>
      </c>
      <c r="H31" s="86" t="s">
        <v>29</v>
      </c>
      <c r="I31" s="86" t="s">
        <v>30</v>
      </c>
      <c r="J31" s="102">
        <v>3.8E-3</v>
      </c>
      <c r="K31" s="86"/>
      <c r="L31" s="86"/>
      <c r="M31" s="86" t="s">
        <v>26</v>
      </c>
      <c r="N31" s="109">
        <v>60000000</v>
      </c>
      <c r="O31" s="86" t="s">
        <v>26</v>
      </c>
      <c r="P31" s="109">
        <v>0</v>
      </c>
      <c r="Q31" s="86"/>
      <c r="R31" s="134">
        <v>-7.4390604349707295E-3</v>
      </c>
      <c r="S31" s="133">
        <v>-446343.62609824375</v>
      </c>
      <c r="T31" s="126">
        <v>0</v>
      </c>
      <c r="U31" s="133">
        <v>-446343.62609824375</v>
      </c>
      <c r="V31" s="133">
        <v>-446343.62609824375</v>
      </c>
      <c r="W31" s="126">
        <v>0</v>
      </c>
      <c r="X31" s="85"/>
      <c r="Y31" s="85"/>
    </row>
    <row r="32" spans="1:26" x14ac:dyDescent="0.2">
      <c r="A32" s="86" t="s">
        <v>38</v>
      </c>
      <c r="B32" s="86" t="s">
        <v>44</v>
      </c>
      <c r="C32" s="86">
        <v>13</v>
      </c>
      <c r="D32" s="86" t="s">
        <v>44</v>
      </c>
      <c r="E32" s="92">
        <v>44748</v>
      </c>
      <c r="F32" s="92">
        <v>45289</v>
      </c>
      <c r="G32" s="92">
        <v>45657</v>
      </c>
      <c r="H32" s="86" t="s">
        <v>31</v>
      </c>
      <c r="I32" s="86" t="s">
        <v>32</v>
      </c>
      <c r="J32" s="102">
        <v>0</v>
      </c>
      <c r="K32" s="86"/>
      <c r="L32" s="86" t="s">
        <v>33</v>
      </c>
      <c r="M32" s="86" t="s">
        <v>26</v>
      </c>
      <c r="N32" s="109">
        <v>20000000</v>
      </c>
      <c r="O32" s="86" t="s">
        <v>26</v>
      </c>
      <c r="P32" s="109">
        <v>20000000</v>
      </c>
      <c r="Q32" s="86"/>
      <c r="R32" s="119">
        <v>3.273956782326122E-2</v>
      </c>
      <c r="S32" s="126">
        <v>654791.35646522441</v>
      </c>
      <c r="T32" s="126">
        <v>654734.78863844788</v>
      </c>
      <c r="U32" s="126">
        <v>56.567826776532456</v>
      </c>
      <c r="V32" s="126">
        <v>654791.35646522441</v>
      </c>
      <c r="W32" s="126">
        <v>0</v>
      </c>
      <c r="X32" s="85"/>
      <c r="Y32" s="85"/>
    </row>
    <row r="33" spans="1:26" x14ac:dyDescent="0.2">
      <c r="A33" s="86" t="s">
        <v>38</v>
      </c>
      <c r="B33" s="86" t="s">
        <v>44</v>
      </c>
      <c r="C33" s="86">
        <v>14</v>
      </c>
      <c r="D33" s="86" t="s">
        <v>44</v>
      </c>
      <c r="E33" s="92">
        <v>44748</v>
      </c>
      <c r="F33" s="92">
        <v>45289</v>
      </c>
      <c r="G33" s="92">
        <v>45657</v>
      </c>
      <c r="H33" s="86" t="s">
        <v>29</v>
      </c>
      <c r="I33" s="86" t="s">
        <v>30</v>
      </c>
      <c r="J33" s="102">
        <v>1.7149999999999999E-2</v>
      </c>
      <c r="K33" s="86"/>
      <c r="L33" s="86"/>
      <c r="M33" s="86" t="s">
        <v>26</v>
      </c>
      <c r="N33" s="109">
        <v>20000000</v>
      </c>
      <c r="O33" s="86" t="s">
        <v>26</v>
      </c>
      <c r="P33" s="109">
        <v>20000000</v>
      </c>
      <c r="Q33" s="86"/>
      <c r="R33" s="134">
        <v>-1.7503933685303882E-2</v>
      </c>
      <c r="S33" s="133">
        <v>-350078.67370607762</v>
      </c>
      <c r="T33" s="126">
        <v>0</v>
      </c>
      <c r="U33" s="133">
        <v>-350078.67370607762</v>
      </c>
      <c r="V33" s="133">
        <v>-349106.45148385537</v>
      </c>
      <c r="W33" s="133">
        <v>-972.2222222222224</v>
      </c>
      <c r="X33" s="85"/>
      <c r="Y33" s="85"/>
    </row>
    <row r="34" spans="1:26" x14ac:dyDescent="0.2">
      <c r="A34" s="86" t="s">
        <v>38</v>
      </c>
      <c r="B34" s="86" t="s">
        <v>45</v>
      </c>
      <c r="C34" s="86">
        <v>19</v>
      </c>
      <c r="D34" s="86" t="s">
        <v>45</v>
      </c>
      <c r="E34" s="92">
        <v>45005</v>
      </c>
      <c r="F34" s="92">
        <v>45291</v>
      </c>
      <c r="G34" s="92">
        <v>46022</v>
      </c>
      <c r="H34" s="86" t="s">
        <v>31</v>
      </c>
      <c r="I34" s="86" t="s">
        <v>32</v>
      </c>
      <c r="J34" s="102">
        <v>2.5000000000000001E-2</v>
      </c>
      <c r="K34" s="86"/>
      <c r="L34" s="86" t="s">
        <v>33</v>
      </c>
      <c r="M34" s="86" t="s">
        <v>26</v>
      </c>
      <c r="N34" s="109">
        <v>10000000</v>
      </c>
      <c r="O34" s="86" t="s">
        <v>26</v>
      </c>
      <c r="P34" s="109">
        <v>10000000</v>
      </c>
      <c r="Q34" s="86"/>
      <c r="R34" s="119">
        <v>1.1480110177034361E-2</v>
      </c>
      <c r="S34" s="126">
        <v>114801.10177034361</v>
      </c>
      <c r="T34" s="126">
        <v>77311.198814882737</v>
      </c>
      <c r="U34" s="126">
        <v>37489.902955460871</v>
      </c>
      <c r="V34" s="126">
        <v>114801.10177034361</v>
      </c>
      <c r="W34" s="126">
        <v>0</v>
      </c>
      <c r="X34" s="85"/>
      <c r="Y34" s="85"/>
    </row>
    <row r="35" spans="1:26" x14ac:dyDescent="0.2">
      <c r="A35" s="86" t="s">
        <v>38</v>
      </c>
      <c r="B35" s="86" t="s">
        <v>45</v>
      </c>
      <c r="C35" s="86">
        <v>20</v>
      </c>
      <c r="D35" s="86" t="s">
        <v>45</v>
      </c>
      <c r="E35" s="92">
        <v>45005</v>
      </c>
      <c r="F35" s="92">
        <v>45291</v>
      </c>
      <c r="G35" s="92">
        <v>46022</v>
      </c>
      <c r="H35" s="86" t="s">
        <v>29</v>
      </c>
      <c r="I35" s="86" t="s">
        <v>30</v>
      </c>
      <c r="J35" s="102">
        <v>9.5999999999999992E-3</v>
      </c>
      <c r="K35" s="86"/>
      <c r="L35" s="86"/>
      <c r="M35" s="86" t="s">
        <v>26</v>
      </c>
      <c r="N35" s="109">
        <v>10000000</v>
      </c>
      <c r="O35" s="86" t="s">
        <v>26</v>
      </c>
      <c r="P35" s="109">
        <v>10000000</v>
      </c>
      <c r="Q35" s="86"/>
      <c r="R35" s="134">
        <v>-1.8909416856739927E-2</v>
      </c>
      <c r="S35" s="133">
        <v>-189094.16856739929</v>
      </c>
      <c r="T35" s="126">
        <v>0</v>
      </c>
      <c r="U35" s="133">
        <v>-189094.16856739929</v>
      </c>
      <c r="V35" s="133">
        <v>-188827.50190073263</v>
      </c>
      <c r="W35" s="133">
        <v>-266.66666666666657</v>
      </c>
      <c r="X35" s="85"/>
      <c r="Y35" s="85"/>
    </row>
    <row r="36" spans="1:26" x14ac:dyDescent="0.2">
      <c r="A36" s="86" t="s">
        <v>38</v>
      </c>
      <c r="B36" s="86" t="s">
        <v>46</v>
      </c>
      <c r="C36" s="86">
        <v>21</v>
      </c>
      <c r="D36" s="86" t="s">
        <v>46</v>
      </c>
      <c r="E36" s="92">
        <v>45009</v>
      </c>
      <c r="F36" s="92">
        <v>45289</v>
      </c>
      <c r="G36" s="92">
        <v>46022</v>
      </c>
      <c r="H36" s="86" t="s">
        <v>31</v>
      </c>
      <c r="I36" s="86" t="s">
        <v>32</v>
      </c>
      <c r="J36" s="102">
        <v>2.5000000000000001E-2</v>
      </c>
      <c r="K36" s="86"/>
      <c r="L36" s="86" t="s">
        <v>33</v>
      </c>
      <c r="M36" s="86" t="s">
        <v>26</v>
      </c>
      <c r="N36" s="109">
        <v>10000000</v>
      </c>
      <c r="O36" s="86" t="s">
        <v>26</v>
      </c>
      <c r="P36" s="109">
        <v>10000000</v>
      </c>
      <c r="Q36" s="86"/>
      <c r="R36" s="119">
        <v>1.1480110177034361E-2</v>
      </c>
      <c r="S36" s="126">
        <v>114801.10177034361</v>
      </c>
      <c r="T36" s="126">
        <v>77311.198814882737</v>
      </c>
      <c r="U36" s="126">
        <v>37489.902955460871</v>
      </c>
      <c r="V36" s="126">
        <v>114801.10177034361</v>
      </c>
      <c r="W36" s="126">
        <v>0</v>
      </c>
      <c r="X36" s="85"/>
      <c r="Y36" s="85"/>
    </row>
    <row r="37" spans="1:26" x14ac:dyDescent="0.2">
      <c r="A37" s="86" t="s">
        <v>38</v>
      </c>
      <c r="B37" s="86" t="s">
        <v>46</v>
      </c>
      <c r="C37" s="86">
        <v>22</v>
      </c>
      <c r="D37" s="86" t="s">
        <v>46</v>
      </c>
      <c r="E37" s="92">
        <v>45009</v>
      </c>
      <c r="F37" s="92">
        <v>45289</v>
      </c>
      <c r="G37" s="92">
        <v>46022</v>
      </c>
      <c r="H37" s="86" t="s">
        <v>29</v>
      </c>
      <c r="I37" s="86" t="s">
        <v>30</v>
      </c>
      <c r="J37" s="102">
        <v>9.1000000000000004E-3</v>
      </c>
      <c r="K37" s="86"/>
      <c r="L37" s="86"/>
      <c r="M37" s="86" t="s">
        <v>26</v>
      </c>
      <c r="N37" s="109">
        <v>10000000</v>
      </c>
      <c r="O37" s="86" t="s">
        <v>26</v>
      </c>
      <c r="P37" s="109">
        <v>10000000</v>
      </c>
      <c r="Q37" s="86"/>
      <c r="R37" s="134">
        <v>-1.7924551395451387E-2</v>
      </c>
      <c r="S37" s="133">
        <v>-179245.51395451388</v>
      </c>
      <c r="T37" s="126">
        <v>0</v>
      </c>
      <c r="U37" s="133">
        <v>-179245.51395451388</v>
      </c>
      <c r="V37" s="133">
        <v>-178992.7361767361</v>
      </c>
      <c r="W37" s="133">
        <v>-252.77777777777777</v>
      </c>
      <c r="X37" s="85"/>
      <c r="Y37" s="85"/>
    </row>
    <row r="38" spans="1:26" x14ac:dyDescent="0.2">
      <c r="A38" s="86" t="s">
        <v>38</v>
      </c>
      <c r="B38" s="86" t="s">
        <v>47</v>
      </c>
      <c r="C38" s="86">
        <v>28</v>
      </c>
      <c r="D38" s="86" t="s">
        <v>47</v>
      </c>
      <c r="E38" s="92">
        <v>45229</v>
      </c>
      <c r="F38" s="92">
        <v>45657</v>
      </c>
      <c r="G38" s="92">
        <v>46022</v>
      </c>
      <c r="H38" s="86" t="s">
        <v>29</v>
      </c>
      <c r="I38" s="86" t="s">
        <v>30</v>
      </c>
      <c r="J38" s="102">
        <v>8.3999999999999995E-3</v>
      </c>
      <c r="K38" s="86"/>
      <c r="L38" s="86"/>
      <c r="M38" s="86" t="s">
        <v>26</v>
      </c>
      <c r="N38" s="109">
        <v>20000000</v>
      </c>
      <c r="O38" s="86" t="s">
        <v>26</v>
      </c>
      <c r="P38" s="109">
        <v>0</v>
      </c>
      <c r="Q38" s="86"/>
      <c r="R38" s="134">
        <v>-8.1438515807015673E-3</v>
      </c>
      <c r="S38" s="133">
        <v>-162877.03161403135</v>
      </c>
      <c r="T38" s="126">
        <v>0</v>
      </c>
      <c r="U38" s="133">
        <v>-162877.03161403135</v>
      </c>
      <c r="V38" s="133">
        <v>-162877.03161403135</v>
      </c>
      <c r="W38" s="126">
        <v>0</v>
      </c>
      <c r="X38" s="85"/>
      <c r="Y38" s="85"/>
    </row>
    <row r="39" spans="1:26" x14ac:dyDescent="0.2">
      <c r="A39" s="87" t="s">
        <v>38</v>
      </c>
      <c r="B39" s="87" t="s">
        <v>47</v>
      </c>
      <c r="C39" s="87">
        <v>27</v>
      </c>
      <c r="D39" s="87" t="s">
        <v>47</v>
      </c>
      <c r="E39" s="93">
        <v>45229</v>
      </c>
      <c r="F39" s="93">
        <v>45657</v>
      </c>
      <c r="G39" s="93">
        <v>46022</v>
      </c>
      <c r="H39" s="87" t="s">
        <v>31</v>
      </c>
      <c r="I39" s="87" t="s">
        <v>32</v>
      </c>
      <c r="J39" s="103">
        <v>2.5000000000000001E-2</v>
      </c>
      <c r="K39" s="87"/>
      <c r="L39" s="87" t="s">
        <v>33</v>
      </c>
      <c r="M39" s="87" t="s">
        <v>26</v>
      </c>
      <c r="N39" s="110">
        <v>20000000</v>
      </c>
      <c r="O39" s="87" t="s">
        <v>26</v>
      </c>
      <c r="P39" s="110">
        <v>0</v>
      </c>
      <c r="Q39" s="87"/>
      <c r="R39" s="120">
        <v>2.8896962445296996E-3</v>
      </c>
      <c r="S39" s="127">
        <v>57793.924890593989</v>
      </c>
      <c r="T39" s="127">
        <v>0</v>
      </c>
      <c r="U39" s="127">
        <v>57793.924890593989</v>
      </c>
      <c r="V39" s="127">
        <v>57793.924890593989</v>
      </c>
      <c r="W39" s="127">
        <v>0</v>
      </c>
      <c r="X39" s="85"/>
      <c r="Y39" s="85"/>
    </row>
    <row r="40" spans="1:26" s="32" customFormat="1" x14ac:dyDescent="0.2">
      <c r="A40" s="88"/>
      <c r="B40" s="88"/>
      <c r="C40" s="88"/>
      <c r="D40" s="88"/>
      <c r="E40" s="94"/>
      <c r="F40" s="94"/>
      <c r="G40" s="94"/>
      <c r="H40" s="88"/>
      <c r="I40" s="88"/>
      <c r="J40" s="104"/>
      <c r="K40" s="88"/>
      <c r="L40" s="88"/>
      <c r="M40" s="88"/>
      <c r="N40" s="111"/>
      <c r="O40" s="88"/>
      <c r="P40" s="111">
        <v>319999999.66666698</v>
      </c>
      <c r="Q40" s="88"/>
      <c r="R40" s="121"/>
      <c r="S40" s="128">
        <v>13425652.277185868</v>
      </c>
      <c r="T40" s="128">
        <v>15682792.280034913</v>
      </c>
      <c r="U40" s="137">
        <v>-2257140.0028490452</v>
      </c>
      <c r="V40" s="128">
        <v>9238886.4389755819</v>
      </c>
      <c r="W40" s="128">
        <v>1779786.9490109875</v>
      </c>
      <c r="X40" s="84"/>
      <c r="Y40" s="84"/>
      <c r="Z40" s="41"/>
    </row>
    <row r="41" spans="1:26" s="32" customFormat="1" x14ac:dyDescent="0.2">
      <c r="A41" s="88"/>
      <c r="B41" s="88"/>
      <c r="C41" s="88"/>
      <c r="D41" s="88"/>
      <c r="E41" s="94"/>
      <c r="F41" s="94"/>
      <c r="G41" s="94"/>
      <c r="H41" s="88"/>
      <c r="I41" s="88"/>
      <c r="J41" s="104"/>
      <c r="K41" s="88"/>
      <c r="L41" s="88"/>
      <c r="M41" s="88"/>
      <c r="N41" s="111"/>
      <c r="O41" s="88"/>
      <c r="P41" s="111"/>
      <c r="Q41" s="88"/>
      <c r="R41" s="121"/>
      <c r="S41" s="128"/>
      <c r="T41" s="128"/>
      <c r="U41" s="128"/>
      <c r="V41" s="128"/>
      <c r="W41" s="128"/>
      <c r="X41" s="84"/>
      <c r="Y41" s="84"/>
      <c r="Z41" s="41"/>
    </row>
    <row r="42" spans="1:26" s="32" customFormat="1" x14ac:dyDescent="0.2">
      <c r="A42" s="88"/>
      <c r="B42" s="88"/>
      <c r="C42" s="88"/>
      <c r="D42" s="88"/>
      <c r="E42" s="94"/>
      <c r="F42" s="94"/>
      <c r="G42" s="94"/>
      <c r="H42" s="88"/>
      <c r="I42" s="88"/>
      <c r="J42" s="104"/>
      <c r="K42" s="88"/>
      <c r="L42" s="88"/>
      <c r="M42" s="88"/>
      <c r="N42" s="112" t="s">
        <v>48</v>
      </c>
      <c r="O42" s="89"/>
      <c r="P42" s="112">
        <v>369999999.66666698</v>
      </c>
      <c r="Q42" s="89"/>
      <c r="R42" s="122"/>
      <c r="S42" s="129">
        <v>13512274.372597696</v>
      </c>
      <c r="T42" s="129">
        <v>16745873.636973757</v>
      </c>
      <c r="U42" s="138">
        <v>-3233599.2643760624</v>
      </c>
      <c r="V42" s="129">
        <v>9327179.3677207436</v>
      </c>
      <c r="W42" s="129">
        <v>1778116.1156776543</v>
      </c>
      <c r="X42" s="84"/>
      <c r="Y42" s="84"/>
      <c r="Z42" s="41"/>
    </row>
    <row r="43" spans="1:26" x14ac:dyDescent="0.2">
      <c r="A43" s="86"/>
      <c r="B43" s="86"/>
      <c r="C43" s="86"/>
      <c r="D43" s="86"/>
      <c r="E43" s="92"/>
      <c r="F43" s="92"/>
      <c r="G43" s="92"/>
      <c r="H43" s="86"/>
      <c r="I43" s="86"/>
      <c r="J43" s="102"/>
      <c r="K43" s="86"/>
      <c r="L43" s="86"/>
      <c r="M43" s="86"/>
      <c r="N43" s="109"/>
      <c r="O43" s="86"/>
      <c r="P43" s="109"/>
      <c r="Q43" s="86"/>
      <c r="R43" s="119"/>
      <c r="S43" s="126"/>
      <c r="T43" s="126"/>
      <c r="U43" s="126"/>
      <c r="V43" s="126"/>
      <c r="W43" s="126"/>
      <c r="X43" s="85"/>
      <c r="Y43" s="85"/>
      <c r="Z43"/>
    </row>
    <row r="44" spans="1:26" x14ac:dyDescent="0.2">
      <c r="A44" s="86"/>
      <c r="B44" s="86"/>
      <c r="C44" s="86"/>
      <c r="D44" s="86"/>
      <c r="E44" s="92"/>
      <c r="F44" s="92"/>
      <c r="G44" s="92"/>
      <c r="H44" s="86"/>
      <c r="I44" s="86"/>
      <c r="J44" s="102"/>
      <c r="K44" s="86"/>
      <c r="L44" s="86"/>
      <c r="M44" s="86"/>
      <c r="N44" s="109"/>
      <c r="O44" s="86"/>
      <c r="P44" s="109"/>
      <c r="Q44" s="86"/>
      <c r="R44" s="119"/>
      <c r="S44" s="126"/>
      <c r="T44" s="126"/>
      <c r="U44" s="126"/>
      <c r="V44" s="126"/>
      <c r="W44" s="126"/>
      <c r="X44" s="85"/>
      <c r="Y44" s="85"/>
      <c r="Z44"/>
    </row>
    <row r="45" spans="1:26" x14ac:dyDescent="0.2">
      <c r="A45" s="86"/>
      <c r="B45" s="86"/>
      <c r="C45" s="86"/>
      <c r="D45" s="86"/>
      <c r="E45" s="92"/>
      <c r="F45" s="92"/>
      <c r="G45" s="92"/>
      <c r="H45" s="86"/>
      <c r="I45" s="86"/>
      <c r="J45" s="102"/>
      <c r="K45" s="86"/>
      <c r="L45" s="86"/>
      <c r="M45" s="86"/>
      <c r="N45" s="109"/>
      <c r="O45" s="86"/>
      <c r="P45" s="109"/>
      <c r="Q45" s="86"/>
      <c r="R45" s="119"/>
      <c r="S45" s="126"/>
      <c r="T45" s="126"/>
      <c r="U45" s="126"/>
      <c r="V45" s="126"/>
      <c r="W45" s="126"/>
      <c r="X45" s="85"/>
      <c r="Y45" s="85"/>
      <c r="Z45"/>
    </row>
    <row r="46" spans="1:26" x14ac:dyDescent="0.2">
      <c r="D46"/>
      <c r="E46" s="29"/>
      <c r="H46"/>
      <c r="I46"/>
      <c r="J46" s="105"/>
      <c r="K46"/>
      <c r="L46"/>
      <c r="M46"/>
      <c r="N46" s="113"/>
      <c r="O46"/>
      <c r="P46" s="113"/>
      <c r="R46" s="123"/>
      <c r="S46" s="113"/>
      <c r="T46" s="113"/>
      <c r="U46" s="113"/>
      <c r="V46" s="113"/>
      <c r="W46" s="113"/>
      <c r="Z46"/>
    </row>
    <row r="47" spans="1:26" x14ac:dyDescent="0.2">
      <c r="D47"/>
      <c r="E47" s="29"/>
      <c r="H47"/>
      <c r="I47"/>
      <c r="J47" s="105"/>
      <c r="K47"/>
      <c r="L47"/>
      <c r="M47"/>
      <c r="N47" s="113"/>
      <c r="O47"/>
      <c r="P47" s="113"/>
      <c r="R47" s="123"/>
      <c r="S47" s="113"/>
      <c r="T47" s="113"/>
      <c r="U47" s="113"/>
      <c r="V47" s="113"/>
      <c r="W47" s="113"/>
      <c r="Z47"/>
    </row>
    <row r="48" spans="1: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2024-01-03T09:32:22Z</dcterms:modified>
</cp:coreProperties>
</file>