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B35E84E-3ED7-47E9-B0ED-037A5BE0F53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<sst xmlns="http://schemas.openxmlformats.org/spreadsheetml/2006/main" count="286" uniqueCount="52">
  <si>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</si>
  <si>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</si>
  <si>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</si>
  <si>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</si>
  <si>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</si>
  <si>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</si>
  <si>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</si>
  <si>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</si>
  <si>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</si>
  <si>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</si>
  <si>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</si>
  <si>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</si>
  <si>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</si>
  <si>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</si>
  <si>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</si>
  <si>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</si>
  <si>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</si>
  <si>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</si>
  <si>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</si>
  <si>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</si>
  <si>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</si>
  <si>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</si>
  <si>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</si>
  <si>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</si>
  <si>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29.11.2024</t>
  </si>
  <si>
    <t>Calculation Date: 06.02.2025</t>
  </si>
  <si>
    <t>EUR</t>
  </si>
  <si>
    <t>BRED01-D</t>
  </si>
  <si>
    <t>BRED</t>
  </si>
  <si>
    <t>BUY</t>
  </si>
  <si>
    <t>Cap</t>
  </si>
  <si>
    <t>Euribor3m</t>
  </si>
  <si>
    <t>PAY</t>
  </si>
  <si>
    <t>Premium</t>
  </si>
  <si>
    <t>BRED02-D</t>
  </si>
  <si>
    <t>BRED03-D</t>
  </si>
  <si>
    <t>BRED04-D</t>
  </si>
  <si>
    <t>BRED05-D</t>
  </si>
  <si>
    <t>BRED06-D</t>
  </si>
  <si>
    <t>BRED07-D</t>
  </si>
  <si>
    <t>SG03-D</t>
  </si>
  <si>
    <t>SG</t>
  </si>
  <si>
    <t>SG04-D</t>
  </si>
  <si>
    <t>SG05-D</t>
  </si>
  <si>
    <t>SG06-D</t>
  </si>
  <si>
    <t>SG07-D</t>
  </si>
  <si>
    <t>SG08-D</t>
  </si>
  <si>
    <t>SG09-D</t>
  </si>
  <si>
    <t>SG10-D</t>
  </si>
  <si>
    <t>SG11-D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</si>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</sst>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15</v>
      </c>
      <c r="D10" s="86" t="s">
        <v>27</v>
      </c>
      <c r="E10" s="92">
        <v>44770</v>
      </c>
      <c r="F10" s="92">
        <v>45291</v>
      </c>
      <c r="G10" s="92">
        <v>45657</v>
      </c>
      <c r="H10" s="86" t="s">
        <v>29</v>
      </c>
      <c r="I10" s="86" t="s">
        <v>30</v>
      </c>
      <c r="J10" s="102">
        <v>0</v>
      </c>
      <c r="K10" s="86"/>
      <c r="L10" s="86" t="s">
        <v>31</v>
      </c>
      <c r="M10" s="86" t="s">
        <v>26</v>
      </c>
      <c r="N10" s="109">
        <v>20000000</v>
      </c>
      <c r="O10" s="86" t="s">
        <v>26</v>
      </c>
      <c r="P10" s="109">
        <v>20000000</v>
      </c>
      <c r="Q10" s="86"/>
      <c r="R10" s="119">
        <v>8.5252883957373342E-3</v>
      </c>
      <c r="S10" s="125">
        <v>170505.76791474668</v>
      </c>
      <c r="T10" s="125">
        <v>170505.76791474668</v>
      </c>
      <c r="U10" s="125">
        <v>0</v>
      </c>
      <c r="V10" s="125">
        <v>59306.354057303193</v>
      </c>
      <c r="W10" s="125">
        <v>111199.41385744349</v>
      </c>
      <c r="X10" s="85"/>
      <c r="Y10" s="85"/>
    </row>
    <row r="11" spans="1:26" x14ac:dyDescent="0.2">
      <c r="A11" s="86" t="s">
        <v>28</v>
      </c>
      <c r="B11" s="86" t="s">
        <v>27</v>
      </c>
      <c r="C11" s="86">
        <v>16</v>
      </c>
      <c r="D11" s="86" t="s">
        <v>27</v>
      </c>
      <c r="E11" s="92">
        <v>44770</v>
      </c>
      <c r="F11" s="92">
        <v>45291</v>
      </c>
      <c r="G11" s="92">
        <v>45657</v>
      </c>
      <c r="H11" s="86" t="s">
        <v>32</v>
      </c>
      <c r="I11" s="86" t="s">
        <v>33</v>
      </c>
      <c r="J11" s="102">
        <v>1.6150000000000001E-2</v>
      </c>
      <c r="K11" s="86"/>
      <c r="L11" s="86"/>
      <c r="M11" s="86" t="s">
        <v>26</v>
      </c>
      <c r="N11" s="109">
        <v>20000000</v>
      </c>
      <c r="O11" s="86" t="s">
        <v>26</v>
      </c>
      <c r="P11" s="109">
        <v>20000000</v>
      </c>
      <c r="Q11" s="86"/>
      <c r="R11" s="133">
        <v>-4.116095892112346E-3</v>
      </c>
      <c r="S11" s="132">
        <v>-82321.917842246912</v>
      </c>
      <c r="T11" s="125">
        <v>0</v>
      </c>
      <c r="U11" s="132">
        <v>-82321.917842246912</v>
      </c>
      <c r="V11" s="132">
        <v>-27591.362286691347</v>
      </c>
      <c r="W11" s="132">
        <v>-54730.555555555562</v>
      </c>
      <c r="X11" s="85"/>
      <c r="Y11" s="85"/>
    </row>
    <row r="12" spans="1:26" x14ac:dyDescent="0.2">
      <c r="A12" s="86" t="s">
        <v>28</v>
      </c>
      <c r="B12" s="86" t="s">
        <v>34</v>
      </c>
      <c r="C12" s="86">
        <v>17</v>
      </c>
      <c r="D12" s="86" t="s">
        <v>34</v>
      </c>
      <c r="E12" s="92">
        <v>44944</v>
      </c>
      <c r="F12" s="92">
        <v>45289</v>
      </c>
      <c r="G12" s="92">
        <v>46022</v>
      </c>
      <c r="H12" s="86" t="s">
        <v>29</v>
      </c>
      <c r="I12" s="86" t="s">
        <v>30</v>
      </c>
      <c r="J12" s="102">
        <v>0.02</v>
      </c>
      <c r="K12" s="86"/>
      <c r="L12" s="86" t="s">
        <v>31</v>
      </c>
      <c r="M12" s="86" t="s">
        <v>26</v>
      </c>
      <c r="N12" s="109">
        <v>20000000</v>
      </c>
      <c r="O12" s="86" t="s">
        <v>26</v>
      </c>
      <c r="P12" s="109">
        <v>20000000</v>
      </c>
      <c r="Q12" s="86"/>
      <c r="R12" s="119">
        <v>6.6430252047516899E-3</v>
      </c>
      <c r="S12" s="125">
        <v>132860.5040950338</v>
      </c>
      <c r="T12" s="125">
        <v>110825.48002254042</v>
      </c>
      <c r="U12" s="125">
        <v>22035.024072493383</v>
      </c>
      <c r="V12" s="125">
        <v>88148.034248019903</v>
      </c>
      <c r="W12" s="125">
        <v>44712.469847013897</v>
      </c>
      <c r="X12" s="85"/>
      <c r="Y12" s="85"/>
    </row>
    <row r="13" spans="1:26" x14ac:dyDescent="0.2">
      <c r="A13" s="86" t="s">
        <v>28</v>
      </c>
      <c r="B13" s="86" t="s">
        <v>34</v>
      </c>
      <c r="C13" s="86">
        <v>18</v>
      </c>
      <c r="D13" s="86" t="s">
        <v>34</v>
      </c>
      <c r="E13" s="92">
        <v>44944</v>
      </c>
      <c r="F13" s="92">
        <v>45289</v>
      </c>
      <c r="G13" s="92">
        <v>46022</v>
      </c>
      <c r="H13" s="86" t="s">
        <v>32</v>
      </c>
      <c r="I13" s="86" t="s">
        <v>33</v>
      </c>
      <c r="J13" s="102">
        <v>9.4999999999999998E-3</v>
      </c>
      <c r="K13" s="86"/>
      <c r="L13" s="86"/>
      <c r="M13" s="86" t="s">
        <v>26</v>
      </c>
      <c r="N13" s="109">
        <v>20000000</v>
      </c>
      <c r="O13" s="86" t="s">
        <v>26</v>
      </c>
      <c r="P13" s="109">
        <v>20000000</v>
      </c>
      <c r="Q13" s="86"/>
      <c r="R13" s="133">
        <v>-1.1898756069144732E-2</v>
      </c>
      <c r="S13" s="132">
        <v>-237975.12138289463</v>
      </c>
      <c r="T13" s="125">
        <v>0</v>
      </c>
      <c r="U13" s="132">
        <v>-237975.12138289463</v>
      </c>
      <c r="V13" s="132">
        <v>-205780.6769384502</v>
      </c>
      <c r="W13" s="132">
        <v>-32194.444444444445</v>
      </c>
      <c r="X13" s="85"/>
      <c r="Y13" s="85"/>
    </row>
    <row r="14" spans="1:26" x14ac:dyDescent="0.2">
      <c r="A14" s="86" t="s">
        <v>28</v>
      </c>
      <c r="B14" s="86" t="s">
        <v>35</v>
      </c>
      <c r="C14" s="86">
        <v>23</v>
      </c>
      <c r="D14" s="86" t="s">
        <v>35</v>
      </c>
      <c r="E14" s="92">
        <v>45057</v>
      </c>
      <c r="F14" s="92">
        <v>45289</v>
      </c>
      <c r="G14" s="92">
        <v>46022</v>
      </c>
      <c r="H14" s="86" t="s">
        <v>29</v>
      </c>
      <c r="I14" s="86" t="s">
        <v>30</v>
      </c>
      <c r="J14" s="102">
        <v>2.5000000000000001E-2</v>
      </c>
      <c r="K14" s="86"/>
      <c r="L14" s="86" t="s">
        <v>31</v>
      </c>
      <c r="M14" s="86" t="s">
        <v>26</v>
      </c>
      <c r="N14" s="109">
        <v>10000000</v>
      </c>
      <c r="O14" s="86" t="s">
        <v>26</v>
      </c>
      <c r="P14" s="109">
        <v>20000000</v>
      </c>
      <c r="Q14" s="86"/>
      <c r="R14" s="119">
        <v>3.0346732157762115E-3</v>
      </c>
      <c r="S14" s="125">
        <v>60693.46431552423</v>
      </c>
      <c r="T14" s="125">
        <v>53809.935225877503</v>
      </c>
      <c r="U14" s="125">
        <v>6883.5290896467268</v>
      </c>
      <c r="V14" s="125">
        <v>32602.730471117735</v>
      </c>
      <c r="W14" s="125">
        <v>28090.733844406495</v>
      </c>
      <c r="X14" s="85"/>
      <c r="Y14" s="85"/>
    </row>
    <row r="15" spans="1:26" x14ac:dyDescent="0.2">
      <c r="A15" s="86" t="s">
        <v>28</v>
      </c>
      <c r="B15" s="86" t="s">
        <v>35</v>
      </c>
      <c r="C15" s="86">
        <v>24</v>
      </c>
      <c r="D15" s="86" t="s">
        <v>35</v>
      </c>
      <c r="E15" s="92">
        <v>45057</v>
      </c>
      <c r="F15" s="92">
        <v>45289</v>
      </c>
      <c r="G15" s="92">
        <v>46022</v>
      </c>
      <c r="H15" s="86" t="s">
        <v>32</v>
      </c>
      <c r="I15" s="86" t="s">
        <v>33</v>
      </c>
      <c r="J15" s="102">
        <v>8.8500000000000002E-3</v>
      </c>
      <c r="K15" s="86"/>
      <c r="L15" s="86"/>
      <c r="M15" s="86" t="s">
        <v>26</v>
      </c>
      <c r="N15" s="109">
        <v>10000000</v>
      </c>
      <c r="O15" s="86" t="s">
        <v>26</v>
      </c>
      <c r="P15" s="109">
        <v>20000000</v>
      </c>
      <c r="Q15" s="86"/>
      <c r="R15" s="133">
        <v>-1.108463065388746E-2</v>
      </c>
      <c r="S15" s="132">
        <v>-221692.61307774921</v>
      </c>
      <c r="T15" s="125">
        <v>0</v>
      </c>
      <c r="U15" s="132">
        <v>-221692.61307774921</v>
      </c>
      <c r="V15" s="132">
        <v>-191700.94641108255</v>
      </c>
      <c r="W15" s="132">
        <v>-29991.666666666668</v>
      </c>
      <c r="X15" s="85"/>
      <c r="Y15" s="85"/>
    </row>
    <row r="16" spans="1:26" x14ac:dyDescent="0.2">
      <c r="A16" s="86" t="s">
        <v>28</v>
      </c>
      <c r="B16" s="86" t="s">
        <v>36</v>
      </c>
      <c r="C16" s="86">
        <v>25</v>
      </c>
      <c r="D16" s="86" t="s">
        <v>36</v>
      </c>
      <c r="E16" s="92">
        <v>45229</v>
      </c>
      <c r="F16" s="92">
        <v>45657</v>
      </c>
      <c r="G16" s="92">
        <v>46022</v>
      </c>
      <c r="H16" s="86" t="s">
        <v>29</v>
      </c>
      <c r="I16" s="86" t="s">
        <v>30</v>
      </c>
      <c r="J16" s="102">
        <v>2.5000000000000001E-2</v>
      </c>
      <c r="K16" s="86"/>
      <c r="L16" s="86" t="s">
        <v>31</v>
      </c>
      <c r="M16" s="86" t="s">
        <v>26</v>
      </c>
      <c r="N16" s="109">
        <v>20000000</v>
      </c>
      <c r="O16" s="86" t="s">
        <v>26</v>
      </c>
      <c r="P16" s="109">
        <v>0</v>
      </c>
      <c r="Q16" s="86"/>
      <c r="R16" s="119">
        <v>8.8105028770504683E-4</v>
      </c>
      <c r="S16" s="125">
        <v>17621.005754100937</v>
      </c>
      <c r="T16" s="125">
        <v>10737.476664454211</v>
      </c>
      <c r="U16" s="125">
        <v>6883.5290896467268</v>
      </c>
      <c r="V16" s="125">
        <v>17621.005754100937</v>
      </c>
      <c r="W16" s="125">
        <v>0</v>
      </c>
      <c r="X16" s="85"/>
      <c r="Y16" s="85"/>
    </row>
    <row r="17" spans="1:26" x14ac:dyDescent="0.2">
      <c r="A17" s="86" t="s">
        <v>28</v>
      </c>
      <c r="B17" s="86" t="s">
        <v>36</v>
      </c>
      <c r="C17" s="86">
        <v>26</v>
      </c>
      <c r="D17" s="86" t="s">
        <v>36</v>
      </c>
      <c r="E17" s="92">
        <v>45229</v>
      </c>
      <c r="F17" s="92">
        <v>45657</v>
      </c>
      <c r="G17" s="92">
        <v>46022</v>
      </c>
      <c r="H17" s="86" t="s">
        <v>32</v>
      </c>
      <c r="I17" s="86" t="s">
        <v>33</v>
      </c>
      <c r="J17" s="102">
        <v>8.4399999999999996E-3</v>
      </c>
      <c r="K17" s="86"/>
      <c r="L17" s="86"/>
      <c r="M17" s="86" t="s">
        <v>26</v>
      </c>
      <c r="N17" s="109">
        <v>20000000</v>
      </c>
      <c r="O17" s="86" t="s">
        <v>26</v>
      </c>
      <c r="P17" s="109">
        <v>0</v>
      </c>
      <c r="Q17" s="86"/>
      <c r="R17" s="133">
        <v>-8.4200311300718523E-3</v>
      </c>
      <c r="S17" s="132">
        <v>-168400.62260143703</v>
      </c>
      <c r="T17" s="125">
        <v>0</v>
      </c>
      <c r="U17" s="132">
        <v>-168400.62260143703</v>
      </c>
      <c r="V17" s="132">
        <v>-168400.62260143703</v>
      </c>
      <c r="W17" s="125">
        <v>0</v>
      </c>
      <c r="X17" s="85"/>
      <c r="Y17" s="85"/>
    </row>
    <row r="18" spans="1:26" x14ac:dyDescent="0.2">
      <c r="A18" s="86" t="s">
        <v>28</v>
      </c>
      <c r="B18" s="86" t="s">
        <v>37</v>
      </c>
      <c r="C18" s="86">
        <v>31</v>
      </c>
      <c r="D18" s="86" t="s">
        <v>37</v>
      </c>
      <c r="E18" s="92">
        <v>45548</v>
      </c>
      <c r="F18" s="92">
        <v>45838</v>
      </c>
      <c r="G18" s="92">
        <v>46052</v>
      </c>
      <c r="H18" s="86" t="s">
        <v>29</v>
      </c>
      <c r="I18" s="86" t="s">
        <v>30</v>
      </c>
      <c r="J18" s="102">
        <v>0</v>
      </c>
      <c r="K18" s="86"/>
      <c r="L18" s="86" t="s">
        <v>31</v>
      </c>
      <c r="M18" s="86" t="s">
        <v>26</v>
      </c>
      <c r="N18" s="109">
        <v>60000000</v>
      </c>
      <c r="O18" s="86" t="s">
        <v>26</v>
      </c>
      <c r="P18" s="109">
        <v>0</v>
      </c>
      <c r="Q18" s="86"/>
      <c r="R18" s="119">
        <v>1.0626388290179556E-2</v>
      </c>
      <c r="S18" s="125">
        <v>637583.29741077335</v>
      </c>
      <c r="T18" s="125">
        <v>634660.04993422946</v>
      </c>
      <c r="U18" s="125">
        <v>2923.2474765438819</v>
      </c>
      <c r="V18" s="125">
        <v>637583.29741077335</v>
      </c>
      <c r="W18" s="125">
        <v>0</v>
      </c>
      <c r="X18" s="85"/>
      <c r="Y18" s="85"/>
    </row>
    <row r="19" spans="1:26" x14ac:dyDescent="0.2">
      <c r="A19" s="86" t="s">
        <v>28</v>
      </c>
      <c r="B19" s="86" t="s">
        <v>37</v>
      </c>
      <c r="C19" s="86">
        <v>32</v>
      </c>
      <c r="D19" s="86" t="s">
        <v>37</v>
      </c>
      <c r="E19" s="92">
        <v>45548</v>
      </c>
      <c r="F19" s="92">
        <v>45838</v>
      </c>
      <c r="G19" s="92">
        <v>46052</v>
      </c>
      <c r="H19" s="86" t="s">
        <v>32</v>
      </c>
      <c r="I19" s="86" t="s">
        <v>33</v>
      </c>
      <c r="J19" s="102">
        <v>2.0774999999999998E-2</v>
      </c>
      <c r="K19" s="86"/>
      <c r="L19" s="86"/>
      <c r="M19" s="86" t="s">
        <v>26</v>
      </c>
      <c r="N19" s="109">
        <v>60000000</v>
      </c>
      <c r="O19" s="86" t="s">
        <v>26</v>
      </c>
      <c r="P19" s="109">
        <v>0</v>
      </c>
      <c r="Q19" s="86"/>
      <c r="R19" s="133">
        <v>-1.2092216822310601E-2</v>
      </c>
      <c r="S19" s="132">
        <v>-725533.00933863607</v>
      </c>
      <c r="T19" s="125">
        <v>0</v>
      </c>
      <c r="U19" s="132">
        <v>-725533.00933863607</v>
      </c>
      <c r="V19" s="132">
        <v>-725533.00933863607</v>
      </c>
      <c r="W19" s="125">
        <v>0</v>
      </c>
      <c r="X19" s="85"/>
      <c r="Y19" s="85"/>
    </row>
    <row r="20" spans="1:26" x14ac:dyDescent="0.2">
      <c r="A20" s="86" t="s">
        <v>28</v>
      </c>
      <c r="B20" s="86" t="s">
        <v>38</v>
      </c>
      <c r="C20" s="86">
        <v>33</v>
      </c>
      <c r="D20" s="86" t="s">
        <v>38</v>
      </c>
      <c r="E20" s="92">
        <v>45548</v>
      </c>
      <c r="F20" s="92">
        <v>46052</v>
      </c>
      <c r="G20" s="92">
        <v>46387</v>
      </c>
      <c r="H20" s="86" t="s">
        <v>29</v>
      </c>
      <c r="I20" s="86" t="s">
        <v>30</v>
      </c>
      <c r="J20" s="102">
        <v>0</v>
      </c>
      <c r="K20" s="86"/>
      <c r="L20" s="86" t="s">
        <v>31</v>
      </c>
      <c r="M20" s="86" t="s">
        <v>26</v>
      </c>
      <c r="N20" s="109">
        <v>50000000</v>
      </c>
      <c r="O20" s="86" t="s">
        <v>26</v>
      </c>
      <c r="P20" s="109">
        <v>0</v>
      </c>
      <c r="Q20" s="86"/>
      <c r="R20" s="119">
        <v>1.643892216748986E-2</v>
      </c>
      <c r="S20" s="125">
        <v>821946.10837449296</v>
      </c>
      <c r="T20" s="125">
        <v>808964.80465688021</v>
      </c>
      <c r="U20" s="125">
        <v>12981.303717612755</v>
      </c>
      <c r="V20" s="125">
        <v>821946.10837449296</v>
      </c>
      <c r="W20" s="125">
        <v>0</v>
      </c>
      <c r="X20" s="85"/>
      <c r="Y20" s="85"/>
    </row>
    <row r="21" spans="1:26" x14ac:dyDescent="0.2">
      <c r="A21" s="86" t="s">
        <v>28</v>
      </c>
      <c r="B21" s="86" t="s">
        <v>38</v>
      </c>
      <c r="C21" s="86">
        <v>34</v>
      </c>
      <c r="D21" s="86" t="s">
        <v>38</v>
      </c>
      <c r="E21" s="92">
        <v>45548</v>
      </c>
      <c r="F21" s="92">
        <v>46052</v>
      </c>
      <c r="G21" s="92">
        <v>46387</v>
      </c>
      <c r="H21" s="86" t="s">
        <v>32</v>
      </c>
      <c r="I21" s="86" t="s">
        <v>33</v>
      </c>
      <c r="J21" s="102">
        <v>2.035E-2</v>
      </c>
      <c r="K21" s="86"/>
      <c r="L21" s="86"/>
      <c r="M21" s="86" t="s">
        <v>26</v>
      </c>
      <c r="N21" s="109">
        <v>50000000</v>
      </c>
      <c r="O21" s="86" t="s">
        <v>26</v>
      </c>
      <c r="P21" s="109">
        <v>0</v>
      </c>
      <c r="Q21" s="86"/>
      <c r="R21" s="133">
        <v>-1.8311849410466603E-2</v>
      </c>
      <c r="S21" s="132">
        <v>-915592.47052333015</v>
      </c>
      <c r="T21" s="125">
        <v>0</v>
      </c>
      <c r="U21" s="132">
        <v>-915592.47052333015</v>
      </c>
      <c r="V21" s="132">
        <v>-915592.47052333015</v>
      </c>
      <c r="W21" s="125">
        <v>0</v>
      </c>
      <c r="X21" s="85"/>
      <c r="Y21" s="85"/>
    </row>
    <row r="22" spans="1:26" x14ac:dyDescent="0.2">
      <c r="A22" s="86" t="s">
        <v>28</v>
      </c>
      <c r="B22" s="86" t="s">
        <v>39</v>
      </c>
      <c r="C22" s="86">
        <v>35</v>
      </c>
      <c r="D22" s="86" t="s">
        <v>39</v>
      </c>
      <c r="E22" s="92">
        <v>45625</v>
      </c>
      <c r="F22" s="92">
        <v>46052</v>
      </c>
      <c r="G22" s="92">
        <v>46387</v>
      </c>
      <c r="H22" s="86" t="s">
        <v>29</v>
      </c>
      <c r="I22" s="86" t="s">
        <v>30</v>
      </c>
      <c r="J22" s="102">
        <v>0</v>
      </c>
      <c r="K22" s="86"/>
      <c r="L22" s="86" t="s">
        <v>31</v>
      </c>
      <c r="M22" s="86" t="s">
        <v>26</v>
      </c>
      <c r="N22" s="109">
        <v>30000000</v>
      </c>
      <c r="O22" s="86" t="s">
        <v>26</v>
      </c>
      <c r="P22" s="109">
        <v>0</v>
      </c>
      <c r="Q22" s="86"/>
      <c r="R22" s="119">
        <v>1.6438922167489857E-2</v>
      </c>
      <c r="S22" s="125">
        <v>493167.66502469569</v>
      </c>
      <c r="T22" s="125">
        <v>485378.88279412809</v>
      </c>
      <c r="U22" s="125">
        <v>7788.7822305675945</v>
      </c>
      <c r="V22" s="125">
        <v>493167.66502469569</v>
      </c>
      <c r="W22" s="125">
        <v>0</v>
      </c>
      <c r="X22" s="85"/>
      <c r="Y22" s="85"/>
    </row>
    <row r="23" spans="1:26" x14ac:dyDescent="0.2">
      <c r="A23" s="87" t="s">
        <v>28</v>
      </c>
      <c r="B23" s="87" t="s">
        <v>39</v>
      </c>
      <c r="C23" s="87">
        <v>36</v>
      </c>
      <c r="D23" s="87" t="s">
        <v>39</v>
      </c>
      <c r="E23" s="93">
        <v>45625</v>
      </c>
      <c r="F23" s="93">
        <v>46052</v>
      </c>
      <c r="G23" s="93">
        <v>46387</v>
      </c>
      <c r="H23" s="87" t="s">
        <v>32</v>
      </c>
      <c r="I23" s="87" t="s">
        <v>33</v>
      </c>
      <c r="J23" s="103">
        <v>1.9199999999999998E-2</v>
      </c>
      <c r="K23" s="87"/>
      <c r="L23" s="87"/>
      <c r="M23" s="87" t="s">
        <v>26</v>
      </c>
      <c r="N23" s="110">
        <v>30000000</v>
      </c>
      <c r="O23" s="87" t="s">
        <v>26</v>
      </c>
      <c r="P23" s="110">
        <v>0</v>
      </c>
      <c r="Q23" s="87"/>
      <c r="R23" s="135">
        <v>-1.7277027453609765E-2</v>
      </c>
      <c r="S23" s="134">
        <v>-518310.82360829297</v>
      </c>
      <c r="T23" s="126">
        <v>0</v>
      </c>
      <c r="U23" s="134">
        <v>-518310.82360829297</v>
      </c>
      <c r="V23" s="134">
        <v>-518310.82360829297</v>
      </c>
      <c r="W23" s="126">
        <v>0</v>
      </c>
      <c r="X23" s="85"/>
      <c r="Y23" s="85"/>
    </row>
    <row r="24" spans="1:26" s="32" customFormat="1" x14ac:dyDescent="0.2">
      <c r="A24" s="88"/>
      <c r="B24" s="88"/>
      <c r="C24" s="88"/>
      <c r="D24" s="88"/>
      <c r="E24" s="94"/>
      <c r="F24" s="94"/>
      <c r="G24" s="94"/>
      <c r="H24" s="88"/>
      <c r="I24" s="88"/>
      <c r="J24" s="104"/>
      <c r="K24" s="88"/>
      <c r="L24" s="88"/>
      <c r="M24" s="88"/>
      <c r="N24" s="111"/>
      <c r="O24" s="88"/>
      <c r="P24" s="111">
        <v>60000000</v>
      </c>
      <c r="Q24" s="88"/>
      <c r="R24" s="120"/>
      <c r="S24" s="136">
        <v>-535448.76548521931</v>
      </c>
      <c r="T24" s="127">
        <v>2274882.3972128564</v>
      </c>
      <c r="U24" s="136">
        <v>-2810331.1626980761</v>
      </c>
      <c r="V24" s="136">
        <v>-602534.71636741655</v>
      </c>
      <c r="W24" s="127">
        <v>67085.950882197198</v>
      </c>
      <c r="X24" s="84"/>
      <c r="Y24" s="84"/>
      <c r="Z24" s="41"/>
    </row>
    <row r="25" spans="1:26" s="32" customFormat="1" x14ac:dyDescent="0.2">
      <c r="A25" s="88" t="s">
        <v>41</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41</v>
      </c>
      <c r="B26" s="86" t="s">
        <v>40</v>
      </c>
      <c r="C26" s="86">
        <v>5</v>
      </c>
      <c r="D26" s="86" t="s">
        <v>40</v>
      </c>
      <c r="E26" s="92">
        <v>44292</v>
      </c>
      <c r="F26" s="92">
        <v>45322</v>
      </c>
      <c r="G26" s="92">
        <v>46053</v>
      </c>
      <c r="H26" s="86" t="s">
        <v>29</v>
      </c>
      <c r="I26" s="86" t="s">
        <v>30</v>
      </c>
      <c r="J26" s="102">
        <v>0</v>
      </c>
      <c r="K26" s="86"/>
      <c r="L26" s="86" t="s">
        <v>31</v>
      </c>
      <c r="M26" s="86" t="s">
        <v>26</v>
      </c>
      <c r="N26" s="109">
        <v>60000000</v>
      </c>
      <c r="O26" s="86" t="s">
        <v>26</v>
      </c>
      <c r="P26" s="109">
        <v>60000000</v>
      </c>
      <c r="Q26" s="86"/>
      <c r="R26" s="119">
        <v>2.7929429806847133E-2</v>
      </c>
      <c r="S26" s="125">
        <v>1675765.788410828</v>
      </c>
      <c r="T26" s="125">
        <v>1672937.8726799155</v>
      </c>
      <c r="U26" s="125">
        <v>2827.9157309124712</v>
      </c>
      <c r="V26" s="125">
        <v>1528817.7070253773</v>
      </c>
      <c r="W26" s="125">
        <v>146948.08138545073</v>
      </c>
      <c r="X26" s="85"/>
      <c r="Y26" s="85"/>
    </row>
    <row r="27" spans="1:26" x14ac:dyDescent="0.2">
      <c r="A27" s="86" t="s">
        <v>41</v>
      </c>
      <c r="B27" s="86" t="s">
        <v>40</v>
      </c>
      <c r="C27" s="86">
        <v>6</v>
      </c>
      <c r="D27" s="86" t="s">
        <v>40</v>
      </c>
      <c r="E27" s="92">
        <v>44292</v>
      </c>
      <c r="F27" s="92">
        <v>45322</v>
      </c>
      <c r="G27" s="92">
        <v>46053</v>
      </c>
      <c r="H27" s="86" t="s">
        <v>32</v>
      </c>
      <c r="I27" s="86" t="s">
        <v>33</v>
      </c>
      <c r="J27" s="102">
        <v>3.0500000000000002E-3</v>
      </c>
      <c r="K27" s="86"/>
      <c r="L27" s="86"/>
      <c r="M27" s="86" t="s">
        <v>26</v>
      </c>
      <c r="N27" s="109">
        <v>60000000</v>
      </c>
      <c r="O27" s="86" t="s">
        <v>26</v>
      </c>
      <c r="P27" s="109">
        <v>60000000</v>
      </c>
      <c r="Q27" s="86"/>
      <c r="R27" s="133">
        <v>-3.8052846319409539E-3</v>
      </c>
      <c r="S27" s="132">
        <v>-228317.07791645723</v>
      </c>
      <c r="T27" s="125">
        <v>0</v>
      </c>
      <c r="U27" s="132">
        <v>-228317.07791645723</v>
      </c>
      <c r="V27" s="132">
        <v>-213067.07791645723</v>
      </c>
      <c r="W27" s="132">
        <v>-15250.000000000002</v>
      </c>
      <c r="X27" s="85"/>
      <c r="Y27" s="85"/>
    </row>
    <row r="28" spans="1:26" x14ac:dyDescent="0.2">
      <c r="A28" s="86" t="s">
        <v>41</v>
      </c>
      <c r="B28" s="86" t="s">
        <v>42</v>
      </c>
      <c r="C28" s="86">
        <v>7</v>
      </c>
      <c r="D28" s="86" t="s">
        <v>42</v>
      </c>
      <c r="E28" s="92">
        <v>44305</v>
      </c>
      <c r="F28" s="92">
        <v>45322</v>
      </c>
      <c r="G28" s="92">
        <v>46053</v>
      </c>
      <c r="H28" s="86" t="s">
        <v>29</v>
      </c>
      <c r="I28" s="86" t="s">
        <v>30</v>
      </c>
      <c r="J28" s="102">
        <v>0</v>
      </c>
      <c r="K28" s="86"/>
      <c r="L28" s="86" t="s">
        <v>31</v>
      </c>
      <c r="M28" s="86" t="s">
        <v>26</v>
      </c>
      <c r="N28" s="109">
        <v>60000000</v>
      </c>
      <c r="O28" s="86" t="s">
        <v>26</v>
      </c>
      <c r="P28" s="109">
        <v>60000000</v>
      </c>
      <c r="Q28" s="86"/>
      <c r="R28" s="119">
        <v>2.7929429806847133E-2</v>
      </c>
      <c r="S28" s="125">
        <v>1675765.788410828</v>
      </c>
      <c r="T28" s="125">
        <v>1672937.8726799155</v>
      </c>
      <c r="U28" s="125">
        <v>2827.9157309124712</v>
      </c>
      <c r="V28" s="125">
        <v>1528817.7070253773</v>
      </c>
      <c r="W28" s="125">
        <v>146948.08138545073</v>
      </c>
      <c r="X28" s="85"/>
      <c r="Y28" s="85"/>
    </row>
    <row r="29" spans="1:26" x14ac:dyDescent="0.2">
      <c r="A29" s="86" t="s">
        <v>41</v>
      </c>
      <c r="B29" s="86" t="s">
        <v>42</v>
      </c>
      <c r="C29" s="86">
        <v>8</v>
      </c>
      <c r="D29" s="86" t="s">
        <v>42</v>
      </c>
      <c r="E29" s="92">
        <v>44305</v>
      </c>
      <c r="F29" s="92">
        <v>45322</v>
      </c>
      <c r="G29" s="92">
        <v>46053</v>
      </c>
      <c r="H29" s="86" t="s">
        <v>32</v>
      </c>
      <c r="I29" s="86" t="s">
        <v>33</v>
      </c>
      <c r="J29" s="102">
        <v>3.1900000000000001E-3</v>
      </c>
      <c r="K29" s="86"/>
      <c r="L29" s="86"/>
      <c r="M29" s="86" t="s">
        <v>26</v>
      </c>
      <c r="N29" s="109">
        <v>60000000</v>
      </c>
      <c r="O29" s="86" t="s">
        <v>26</v>
      </c>
      <c r="P29" s="109">
        <v>60000000</v>
      </c>
      <c r="Q29" s="86"/>
      <c r="R29" s="133">
        <v>-3.9799534347185715E-3</v>
      </c>
      <c r="S29" s="132">
        <v>-238797.20608311432</v>
      </c>
      <c r="T29" s="125">
        <v>0</v>
      </c>
      <c r="U29" s="132">
        <v>-238797.20608311432</v>
      </c>
      <c r="V29" s="132">
        <v>-222847.20608311432</v>
      </c>
      <c r="W29" s="132">
        <v>-15950</v>
      </c>
      <c r="X29" s="85"/>
      <c r="Y29" s="85"/>
    </row>
    <row r="30" spans="1:26" x14ac:dyDescent="0.2">
      <c r="A30" s="86" t="s">
        <v>41</v>
      </c>
      <c r="B30" s="86" t="s">
        <v>43</v>
      </c>
      <c r="C30" s="86">
        <v>9</v>
      </c>
      <c r="D30" s="86" t="s">
        <v>43</v>
      </c>
      <c r="E30" s="92">
        <v>44326</v>
      </c>
      <c r="F30" s="92">
        <v>45322</v>
      </c>
      <c r="G30" s="92">
        <v>46053</v>
      </c>
      <c r="H30" s="86" t="s">
        <v>29</v>
      </c>
      <c r="I30" s="86" t="s">
        <v>30</v>
      </c>
      <c r="J30" s="102">
        <v>0</v>
      </c>
      <c r="K30" s="86"/>
      <c r="L30" s="86" t="s">
        <v>31</v>
      </c>
      <c r="M30" s="86" t="s">
        <v>26</v>
      </c>
      <c r="N30" s="109">
        <v>60000000</v>
      </c>
      <c r="O30" s="86" t="s">
        <v>26</v>
      </c>
      <c r="P30" s="109">
        <v>60000000</v>
      </c>
      <c r="Q30" s="86"/>
      <c r="R30" s="119">
        <v>2.7929429806847133E-2</v>
      </c>
      <c r="S30" s="125">
        <v>1675765.788410828</v>
      </c>
      <c r="T30" s="125">
        <v>1672937.8726799155</v>
      </c>
      <c r="U30" s="125">
        <v>2827.9157309124712</v>
      </c>
      <c r="V30" s="125">
        <v>1528817.7070253773</v>
      </c>
      <c r="W30" s="125">
        <v>146948.08138545073</v>
      </c>
      <c r="X30" s="85"/>
      <c r="Y30" s="85"/>
    </row>
    <row r="31" spans="1:26" x14ac:dyDescent="0.2">
      <c r="A31" s="86" t="s">
        <v>41</v>
      </c>
      <c r="B31" s="86" t="s">
        <v>43</v>
      </c>
      <c r="C31" s="86">
        <v>10</v>
      </c>
      <c r="D31" s="86" t="s">
        <v>43</v>
      </c>
      <c r="E31" s="92">
        <v>44326</v>
      </c>
      <c r="F31" s="92">
        <v>45322</v>
      </c>
      <c r="G31" s="92">
        <v>46053</v>
      </c>
      <c r="H31" s="86" t="s">
        <v>32</v>
      </c>
      <c r="I31" s="86" t="s">
        <v>33</v>
      </c>
      <c r="J31" s="102">
        <v>3.5300000000000002E-3</v>
      </c>
      <c r="K31" s="86"/>
      <c r="L31" s="86"/>
      <c r="M31" s="86" t="s">
        <v>26</v>
      </c>
      <c r="N31" s="109">
        <v>60000000</v>
      </c>
      <c r="O31" s="86" t="s">
        <v>26</v>
      </c>
      <c r="P31" s="109">
        <v>60000000</v>
      </c>
      <c r="Q31" s="86"/>
      <c r="R31" s="133">
        <v>-4.4041490986070709E-3</v>
      </c>
      <c r="S31" s="132">
        <v>-264248.94591642427</v>
      </c>
      <c r="T31" s="125">
        <v>0</v>
      </c>
      <c r="U31" s="132">
        <v>-264248.94591642427</v>
      </c>
      <c r="V31" s="132">
        <v>-246598.94591642427</v>
      </c>
      <c r="W31" s="132">
        <v>-17650</v>
      </c>
      <c r="X31" s="85"/>
      <c r="Y31" s="85"/>
    </row>
    <row r="32" spans="1:26" x14ac:dyDescent="0.2">
      <c r="A32" s="86" t="s">
        <v>41</v>
      </c>
      <c r="B32" s="86" t="s">
        <v>44</v>
      </c>
      <c r="C32" s="86">
        <v>11</v>
      </c>
      <c r="D32" s="86" t="s">
        <v>44</v>
      </c>
      <c r="E32" s="92">
        <v>44334</v>
      </c>
      <c r="F32" s="92">
        <v>45322</v>
      </c>
      <c r="G32" s="92">
        <v>46053</v>
      </c>
      <c r="H32" s="86" t="s">
        <v>29</v>
      </c>
      <c r="I32" s="86" t="s">
        <v>30</v>
      </c>
      <c r="J32" s="102">
        <v>0</v>
      </c>
      <c r="K32" s="86"/>
      <c r="L32" s="86" t="s">
        <v>31</v>
      </c>
      <c r="M32" s="86" t="s">
        <v>26</v>
      </c>
      <c r="N32" s="109">
        <v>60000000</v>
      </c>
      <c r="O32" s="86" t="s">
        <v>26</v>
      </c>
      <c r="P32" s="109">
        <v>60000000</v>
      </c>
      <c r="Q32" s="86"/>
      <c r="R32" s="119">
        <v>2.7929429806847133E-2</v>
      </c>
      <c r="S32" s="125">
        <v>1675765.788410828</v>
      </c>
      <c r="T32" s="125">
        <v>1672937.8726799155</v>
      </c>
      <c r="U32" s="125">
        <v>2827.9157309124712</v>
      </c>
      <c r="V32" s="125">
        <v>1528817.7070253773</v>
      </c>
      <c r="W32" s="125">
        <v>146948.08138545073</v>
      </c>
      <c r="X32" s="85"/>
      <c r="Y32" s="85"/>
    </row>
    <row r="33" spans="1:26" x14ac:dyDescent="0.2">
      <c r="A33" s="86" t="s">
        <v>41</v>
      </c>
      <c r="B33" s="86" t="s">
        <v>44</v>
      </c>
      <c r="C33" s="86">
        <v>12</v>
      </c>
      <c r="D33" s="86" t="s">
        <v>44</v>
      </c>
      <c r="E33" s="92">
        <v>44334</v>
      </c>
      <c r="F33" s="92">
        <v>45322</v>
      </c>
      <c r="G33" s="92">
        <v>46053</v>
      </c>
      <c r="H33" s="86" t="s">
        <v>32</v>
      </c>
      <c r="I33" s="86" t="s">
        <v>33</v>
      </c>
      <c r="J33" s="102">
        <v>3.8E-3</v>
      </c>
      <c r="K33" s="86"/>
      <c r="L33" s="86"/>
      <c r="M33" s="86" t="s">
        <v>26</v>
      </c>
      <c r="N33" s="109">
        <v>60000000</v>
      </c>
      <c r="O33" s="86" t="s">
        <v>26</v>
      </c>
      <c r="P33" s="109">
        <v>60000000</v>
      </c>
      <c r="Q33" s="86"/>
      <c r="R33" s="133">
        <v>-4.741010361106762E-3</v>
      </c>
      <c r="S33" s="132">
        <v>-284460.6216664057</v>
      </c>
      <c r="T33" s="125">
        <v>0</v>
      </c>
      <c r="U33" s="132">
        <v>-284460.6216664057</v>
      </c>
      <c r="V33" s="132">
        <v>-265460.6216664057</v>
      </c>
      <c r="W33" s="132">
        <v>-19000</v>
      </c>
      <c r="X33" s="85"/>
      <c r="Y33" s="85"/>
    </row>
    <row r="34" spans="1:26" x14ac:dyDescent="0.2">
      <c r="A34" s="86" t="s">
        <v>41</v>
      </c>
      <c r="B34" s="86" t="s">
        <v>45</v>
      </c>
      <c r="C34" s="86">
        <v>13</v>
      </c>
      <c r="D34" s="86" t="s">
        <v>45</v>
      </c>
      <c r="E34" s="92">
        <v>44748</v>
      </c>
      <c r="F34" s="92">
        <v>45289</v>
      </c>
      <c r="G34" s="92">
        <v>45657</v>
      </c>
      <c r="H34" s="86" t="s">
        <v>29</v>
      </c>
      <c r="I34" s="86" t="s">
        <v>30</v>
      </c>
      <c r="J34" s="102">
        <v>0</v>
      </c>
      <c r="K34" s="86"/>
      <c r="L34" s="86" t="s">
        <v>31</v>
      </c>
      <c r="M34" s="86" t="s">
        <v>26</v>
      </c>
      <c r="N34" s="109">
        <v>20000000</v>
      </c>
      <c r="O34" s="86" t="s">
        <v>26</v>
      </c>
      <c r="P34" s="109">
        <v>20000000</v>
      </c>
      <c r="Q34" s="86"/>
      <c r="R34" s="119">
        <v>8.5252883957373342E-3</v>
      </c>
      <c r="S34" s="125">
        <v>170505.76791474668</v>
      </c>
      <c r="T34" s="125">
        <v>170505.76791474668</v>
      </c>
      <c r="U34" s="125">
        <v>0</v>
      </c>
      <c r="V34" s="125">
        <v>59306.354057303193</v>
      </c>
      <c r="W34" s="125">
        <v>111199.41385744349</v>
      </c>
      <c r="X34" s="85"/>
      <c r="Y34" s="85"/>
    </row>
    <row r="35" spans="1:26" x14ac:dyDescent="0.2">
      <c r="A35" s="86" t="s">
        <v>41</v>
      </c>
      <c r="B35" s="86" t="s">
        <v>45</v>
      </c>
      <c r="C35" s="86">
        <v>14</v>
      </c>
      <c r="D35" s="86" t="s">
        <v>45</v>
      </c>
      <c r="E35" s="92">
        <v>44748</v>
      </c>
      <c r="F35" s="92">
        <v>45289</v>
      </c>
      <c r="G35" s="92">
        <v>45657</v>
      </c>
      <c r="H35" s="86" t="s">
        <v>32</v>
      </c>
      <c r="I35" s="86" t="s">
        <v>33</v>
      </c>
      <c r="J35" s="102">
        <v>1.7149999999999999E-2</v>
      </c>
      <c r="K35" s="86"/>
      <c r="L35" s="86"/>
      <c r="M35" s="86" t="s">
        <v>26</v>
      </c>
      <c r="N35" s="109">
        <v>20000000</v>
      </c>
      <c r="O35" s="86" t="s">
        <v>26</v>
      </c>
      <c r="P35" s="109">
        <v>20000000</v>
      </c>
      <c r="Q35" s="86"/>
      <c r="R35" s="133">
        <v>-4.460165827366319E-3</v>
      </c>
      <c r="S35" s="132">
        <v>-89203.31654732638</v>
      </c>
      <c r="T35" s="125">
        <v>0</v>
      </c>
      <c r="U35" s="132">
        <v>-89203.31654732638</v>
      </c>
      <c r="V35" s="132">
        <v>-29897.760991770814</v>
      </c>
      <c r="W35" s="132">
        <v>-59305.555555555562</v>
      </c>
      <c r="X35" s="85"/>
      <c r="Y35" s="85"/>
    </row>
    <row r="36" spans="1:26" x14ac:dyDescent="0.2">
      <c r="A36" s="86" t="s">
        <v>41</v>
      </c>
      <c r="B36" s="86" t="s">
        <v>46</v>
      </c>
      <c r="C36" s="86">
        <v>19</v>
      </c>
      <c r="D36" s="86" t="s">
        <v>46</v>
      </c>
      <c r="E36" s="92">
        <v>45005</v>
      </c>
      <c r="F36" s="92">
        <v>45291</v>
      </c>
      <c r="G36" s="92">
        <v>46022</v>
      </c>
      <c r="H36" s="86" t="s">
        <v>29</v>
      </c>
      <c r="I36" s="86" t="s">
        <v>30</v>
      </c>
      <c r="J36" s="102">
        <v>2.5000000000000001E-2</v>
      </c>
      <c r="K36" s="86"/>
      <c r="L36" s="86" t="s">
        <v>31</v>
      </c>
      <c r="M36" s="86" t="s">
        <v>26</v>
      </c>
      <c r="N36" s="109">
        <v>10000000</v>
      </c>
      <c r="O36" s="86" t="s">
        <v>26</v>
      </c>
      <c r="P36" s="109">
        <v>10000000</v>
      </c>
      <c r="Q36" s="86"/>
      <c r="R36" s="119">
        <v>3.0346732157762115E-3</v>
      </c>
      <c r="S36" s="125">
        <v>30346.732157762115</v>
      </c>
      <c r="T36" s="125">
        <v>26904.967612938752</v>
      </c>
      <c r="U36" s="125">
        <v>3441.7645448233634</v>
      </c>
      <c r="V36" s="125">
        <v>16301.365235558867</v>
      </c>
      <c r="W36" s="125">
        <v>14045.366922203248</v>
      </c>
      <c r="X36" s="85"/>
      <c r="Y36" s="85"/>
    </row>
    <row r="37" spans="1:26" x14ac:dyDescent="0.2">
      <c r="A37" s="86" t="s">
        <v>41</v>
      </c>
      <c r="B37" s="86" t="s">
        <v>46</v>
      </c>
      <c r="C37" s="86">
        <v>20</v>
      </c>
      <c r="D37" s="86" t="s">
        <v>46</v>
      </c>
      <c r="E37" s="92">
        <v>45005</v>
      </c>
      <c r="F37" s="92">
        <v>45291</v>
      </c>
      <c r="G37" s="92">
        <v>46022</v>
      </c>
      <c r="H37" s="86" t="s">
        <v>32</v>
      </c>
      <c r="I37" s="86" t="s">
        <v>33</v>
      </c>
      <c r="J37" s="102">
        <v>9.5999999999999992E-3</v>
      </c>
      <c r="K37" s="86"/>
      <c r="L37" s="86"/>
      <c r="M37" s="86" t="s">
        <v>26</v>
      </c>
      <c r="N37" s="109">
        <v>10000000</v>
      </c>
      <c r="O37" s="86" t="s">
        <v>26</v>
      </c>
      <c r="P37" s="109">
        <v>10000000</v>
      </c>
      <c r="Q37" s="86"/>
      <c r="R37" s="133">
        <v>-1.2024006133030462E-2</v>
      </c>
      <c r="S37" s="132">
        <v>-120240.06133030463</v>
      </c>
      <c r="T37" s="125">
        <v>0</v>
      </c>
      <c r="U37" s="132">
        <v>-120240.06133030463</v>
      </c>
      <c r="V37" s="132">
        <v>-103973.39466363796</v>
      </c>
      <c r="W37" s="132">
        <v>-16266.666666666666</v>
      </c>
      <c r="X37" s="85"/>
      <c r="Y37" s="85"/>
    </row>
    <row r="38" spans="1:26" x14ac:dyDescent="0.2">
      <c r="A38" s="86" t="s">
        <v>41</v>
      </c>
      <c r="B38" s="86" t="s">
        <v>47</v>
      </c>
      <c r="C38" s="86">
        <v>21</v>
      </c>
      <c r="D38" s="86" t="s">
        <v>47</v>
      </c>
      <c r="E38" s="92">
        <v>45009</v>
      </c>
      <c r="F38" s="92">
        <v>45289</v>
      </c>
      <c r="G38" s="92">
        <v>46022</v>
      </c>
      <c r="H38" s="86" t="s">
        <v>29</v>
      </c>
      <c r="I38" s="86" t="s">
        <v>30</v>
      </c>
      <c r="J38" s="102">
        <v>2.5000000000000001E-2</v>
      </c>
      <c r="K38" s="86"/>
      <c r="L38" s="86" t="s">
        <v>31</v>
      </c>
      <c r="M38" s="86" t="s">
        <v>26</v>
      </c>
      <c r="N38" s="109">
        <v>10000000</v>
      </c>
      <c r="O38" s="86" t="s">
        <v>26</v>
      </c>
      <c r="P38" s="109">
        <v>10000000</v>
      </c>
      <c r="Q38" s="86"/>
      <c r="R38" s="119">
        <v>3.0346732157762115E-3</v>
      </c>
      <c r="S38" s="125">
        <v>30346.732157762115</v>
      </c>
      <c r="T38" s="125">
        <v>26904.967612938752</v>
      </c>
      <c r="U38" s="125">
        <v>3441.7645448233634</v>
      </c>
      <c r="V38" s="125">
        <v>16301.365235558867</v>
      </c>
      <c r="W38" s="125">
        <v>14045.366922203248</v>
      </c>
      <c r="X38" s="85"/>
      <c r="Y38" s="85"/>
    </row>
    <row r="39" spans="1:26" x14ac:dyDescent="0.2">
      <c r="A39" s="86" t="s">
        <v>41</v>
      </c>
      <c r="B39" s="86" t="s">
        <v>47</v>
      </c>
      <c r="C39" s="86">
        <v>22</v>
      </c>
      <c r="D39" s="86" t="s">
        <v>47</v>
      </c>
      <c r="E39" s="92">
        <v>45009</v>
      </c>
      <c r="F39" s="92">
        <v>45289</v>
      </c>
      <c r="G39" s="92">
        <v>46022</v>
      </c>
      <c r="H39" s="86" t="s">
        <v>32</v>
      </c>
      <c r="I39" s="86" t="s">
        <v>33</v>
      </c>
      <c r="J39" s="102">
        <v>9.1000000000000004E-3</v>
      </c>
      <c r="K39" s="86"/>
      <c r="L39" s="86"/>
      <c r="M39" s="86" t="s">
        <v>26</v>
      </c>
      <c r="N39" s="109">
        <v>10000000</v>
      </c>
      <c r="O39" s="86" t="s">
        <v>26</v>
      </c>
      <c r="P39" s="109">
        <v>10000000</v>
      </c>
      <c r="Q39" s="86"/>
      <c r="R39" s="133">
        <v>-1.1397755813601794E-2</v>
      </c>
      <c r="S39" s="132">
        <v>-113977.55813601793</v>
      </c>
      <c r="T39" s="125">
        <v>0</v>
      </c>
      <c r="U39" s="132">
        <v>-113977.55813601793</v>
      </c>
      <c r="V39" s="132">
        <v>-98558.113691573482</v>
      </c>
      <c r="W39" s="132">
        <v>-15419.444444444443</v>
      </c>
      <c r="X39" s="85"/>
      <c r="Y39" s="85"/>
    </row>
    <row r="40" spans="1:26" x14ac:dyDescent="0.2">
      <c r="A40" s="86" t="s">
        <v>41</v>
      </c>
      <c r="B40" s="86" t="s">
        <v>48</v>
      </c>
      <c r="C40" s="86">
        <v>27</v>
      </c>
      <c r="D40" s="86" t="s">
        <v>48</v>
      </c>
      <c r="E40" s="92">
        <v>45229</v>
      </c>
      <c r="F40" s="92">
        <v>45657</v>
      </c>
      <c r="G40" s="92">
        <v>46022</v>
      </c>
      <c r="H40" s="86" t="s">
        <v>29</v>
      </c>
      <c r="I40" s="86" t="s">
        <v>30</v>
      </c>
      <c r="J40" s="102">
        <v>2.5000000000000001E-2</v>
      </c>
      <c r="K40" s="86"/>
      <c r="L40" s="86" t="s">
        <v>31</v>
      </c>
      <c r="M40" s="86" t="s">
        <v>26</v>
      </c>
      <c r="N40" s="109">
        <v>20000000</v>
      </c>
      <c r="O40" s="86" t="s">
        <v>26</v>
      </c>
      <c r="P40" s="109">
        <v>0</v>
      </c>
      <c r="Q40" s="86"/>
      <c r="R40" s="119">
        <v>8.8105028770504683E-4</v>
      </c>
      <c r="S40" s="125">
        <v>17621.005754100937</v>
      </c>
      <c r="T40" s="125">
        <v>10737.476664454211</v>
      </c>
      <c r="U40" s="125">
        <v>6883.5290896467268</v>
      </c>
      <c r="V40" s="125">
        <v>17621.005754100937</v>
      </c>
      <c r="W40" s="125">
        <v>0</v>
      </c>
      <c r="X40" s="85"/>
      <c r="Y40" s="85"/>
    </row>
    <row r="41" spans="1:26" x14ac:dyDescent="0.2">
      <c r="A41" s="86" t="s">
        <v>41</v>
      </c>
      <c r="B41" s="86" t="s">
        <v>48</v>
      </c>
      <c r="C41" s="86">
        <v>28</v>
      </c>
      <c r="D41" s="86" t="s">
        <v>48</v>
      </c>
      <c r="E41" s="92">
        <v>45229</v>
      </c>
      <c r="F41" s="92">
        <v>45657</v>
      </c>
      <c r="G41" s="92">
        <v>46022</v>
      </c>
      <c r="H41" s="86" t="s">
        <v>32</v>
      </c>
      <c r="I41" s="86" t="s">
        <v>33</v>
      </c>
      <c r="J41" s="102">
        <v>8.3999999999999995E-3</v>
      </c>
      <c r="K41" s="86"/>
      <c r="L41" s="86"/>
      <c r="M41" s="86" t="s">
        <v>26</v>
      </c>
      <c r="N41" s="109">
        <v>20000000</v>
      </c>
      <c r="O41" s="86" t="s">
        <v>26</v>
      </c>
      <c r="P41" s="109">
        <v>0</v>
      </c>
      <c r="Q41" s="86"/>
      <c r="R41" s="133">
        <v>-8.3801257692658233E-3</v>
      </c>
      <c r="S41" s="132">
        <v>-167602.51538531645</v>
      </c>
      <c r="T41" s="125">
        <v>0</v>
      </c>
      <c r="U41" s="132">
        <v>-167602.51538531645</v>
      </c>
      <c r="V41" s="132">
        <v>-167602.51538531645</v>
      </c>
      <c r="W41" s="125">
        <v>0</v>
      </c>
      <c r="X41" s="85"/>
      <c r="Y41" s="85"/>
    </row>
    <row r="42" spans="1:26" x14ac:dyDescent="0.2">
      <c r="A42" s="86" t="s">
        <v>41</v>
      </c>
      <c r="B42" s="86" t="s">
        <v>49</v>
      </c>
      <c r="C42" s="86">
        <v>29</v>
      </c>
      <c r="D42" s="86" t="s">
        <v>49</v>
      </c>
      <c r="E42" s="92">
        <v>45548</v>
      </c>
      <c r="F42" s="92">
        <v>46052</v>
      </c>
      <c r="G42" s="92">
        <v>46387</v>
      </c>
      <c r="H42" s="86" t="s">
        <v>29</v>
      </c>
      <c r="I42" s="86" t="s">
        <v>30</v>
      </c>
      <c r="J42" s="102">
        <v>0</v>
      </c>
      <c r="K42" s="86"/>
      <c r="L42" s="86" t="s">
        <v>31</v>
      </c>
      <c r="M42" s="86" t="s">
        <v>26</v>
      </c>
      <c r="N42" s="109">
        <v>250000000</v>
      </c>
      <c r="O42" s="86" t="s">
        <v>26</v>
      </c>
      <c r="P42" s="109">
        <v>0</v>
      </c>
      <c r="Q42" s="86"/>
      <c r="R42" s="119">
        <v>1.6438922167489857E-2</v>
      </c>
      <c r="S42" s="125">
        <v>4109730.5418724641</v>
      </c>
      <c r="T42" s="125">
        <v>4044824.0232844008</v>
      </c>
      <c r="U42" s="125">
        <v>64906.518588063307</v>
      </c>
      <c r="V42" s="125">
        <v>4109730.5418724641</v>
      </c>
      <c r="W42" s="125">
        <v>0</v>
      </c>
      <c r="X42" s="85"/>
      <c r="Y42" s="85"/>
    </row>
    <row r="43" spans="1:26" x14ac:dyDescent="0.2">
      <c r="A43" s="86" t="s">
        <v>41</v>
      </c>
      <c r="B43" s="86" t="s">
        <v>49</v>
      </c>
      <c r="C43" s="86">
        <v>30</v>
      </c>
      <c r="D43" s="86" t="s">
        <v>49</v>
      </c>
      <c r="E43" s="92">
        <v>45548</v>
      </c>
      <c r="F43" s="92">
        <v>46052</v>
      </c>
      <c r="G43" s="92">
        <v>46387</v>
      </c>
      <c r="H43" s="86" t="s">
        <v>32</v>
      </c>
      <c r="I43" s="86" t="s">
        <v>33</v>
      </c>
      <c r="J43" s="102">
        <v>2.0400000000000001E-2</v>
      </c>
      <c r="K43" s="86"/>
      <c r="L43" s="86"/>
      <c r="M43" s="86" t="s">
        <v>26</v>
      </c>
      <c r="N43" s="109">
        <v>250000000</v>
      </c>
      <c r="O43" s="86" t="s">
        <v>26</v>
      </c>
      <c r="P43" s="109">
        <v>0</v>
      </c>
      <c r="Q43" s="86"/>
      <c r="R43" s="133">
        <v>-1.8356841669460382E-2</v>
      </c>
      <c r="S43" s="132">
        <v>-4589210.4173650956</v>
      </c>
      <c r="T43" s="125">
        <v>0</v>
      </c>
      <c r="U43" s="132">
        <v>-4589210.4173650956</v>
      </c>
      <c r="V43" s="132">
        <v>-4589210.4173650956</v>
      </c>
      <c r="W43" s="125">
        <v>0</v>
      </c>
      <c r="X43" s="85"/>
      <c r="Y43" s="85"/>
    </row>
    <row r="44" spans="1:26" x14ac:dyDescent="0.2">
      <c r="A44" s="86" t="s">
        <v>41</v>
      </c>
      <c r="B44" s="86" t="s">
        <v>50</v>
      </c>
      <c r="C44" s="86">
        <v>37</v>
      </c>
      <c r="D44" s="86" t="s">
        <v>50</v>
      </c>
      <c r="E44" s="92">
        <v>45625</v>
      </c>
      <c r="F44" s="92">
        <v>46052</v>
      </c>
      <c r="G44" s="92">
        <v>46387</v>
      </c>
      <c r="H44" s="86" t="s">
        <v>29</v>
      </c>
      <c r="I44" s="86" t="s">
        <v>30</v>
      </c>
      <c r="J44" s="102">
        <v>0</v>
      </c>
      <c r="K44" s="86"/>
      <c r="L44" s="86" t="s">
        <v>31</v>
      </c>
      <c r="M44" s="86" t="s">
        <v>26</v>
      </c>
      <c r="N44" s="109">
        <v>30000000</v>
      </c>
      <c r="O44" s="86" t="s">
        <v>26</v>
      </c>
      <c r="P44" s="109">
        <v>0</v>
      </c>
      <c r="Q44" s="86"/>
      <c r="R44" s="119">
        <v>1.6438922167489857E-2</v>
      </c>
      <c r="S44" s="125">
        <v>493167.66502469569</v>
      </c>
      <c r="T44" s="125">
        <v>485378.88279412809</v>
      </c>
      <c r="U44" s="125">
        <v>7788.7822305675945</v>
      </c>
      <c r="V44" s="125">
        <v>493167.66502469569</v>
      </c>
      <c r="W44" s="125">
        <v>0</v>
      </c>
      <c r="X44" s="85"/>
      <c r="Y44" s="85"/>
    </row>
    <row r="45" spans="1:26" x14ac:dyDescent="0.2">
      <c r="A45" s="87" t="s">
        <v>41</v>
      </c>
      <c r="B45" s="87" t="s">
        <v>50</v>
      </c>
      <c r="C45" s="87">
        <v>38</v>
      </c>
      <c r="D45" s="87" t="s">
        <v>50</v>
      </c>
      <c r="E45" s="93">
        <v>45625</v>
      </c>
      <c r="F45" s="93">
        <v>46052</v>
      </c>
      <c r="G45" s="93">
        <v>46387</v>
      </c>
      <c r="H45" s="87" t="s">
        <v>32</v>
      </c>
      <c r="I45" s="87" t="s">
        <v>33</v>
      </c>
      <c r="J45" s="103">
        <v>1.9199999999999998E-2</v>
      </c>
      <c r="K45" s="87"/>
      <c r="L45" s="87"/>
      <c r="M45" s="87" t="s">
        <v>26</v>
      </c>
      <c r="N45" s="110">
        <v>30000000</v>
      </c>
      <c r="O45" s="87" t="s">
        <v>26</v>
      </c>
      <c r="P45" s="110">
        <v>0</v>
      </c>
      <c r="Q45" s="87"/>
      <c r="R45" s="135">
        <v>-1.7277027453609765E-2</v>
      </c>
      <c r="S45" s="134">
        <v>-518310.82360829297</v>
      </c>
      <c r="T45" s="126">
        <v>0</v>
      </c>
      <c r="U45" s="134">
        <v>-518310.82360829297</v>
      </c>
      <c r="V45" s="134">
        <v>-518310.82360829297</v>
      </c>
      <c r="W45" s="126">
        <v>0</v>
      </c>
      <c r="X45" s="85"/>
      <c r="Y45" s="85"/>
    </row>
    <row r="46" spans="1:26" s="32" customFormat="1" x14ac:dyDescent="0.2">
      <c r="A46" s="88"/>
      <c r="B46" s="88"/>
      <c r="C46" s="88"/>
      <c r="D46" s="88"/>
      <c r="E46" s="94"/>
      <c r="F46" s="94"/>
      <c r="G46" s="94"/>
      <c r="H46" s="88"/>
      <c r="I46" s="88"/>
      <c r="J46" s="104"/>
      <c r="K46" s="88"/>
      <c r="L46" s="88"/>
      <c r="M46" s="88"/>
      <c r="N46" s="111"/>
      <c r="O46" s="88"/>
      <c r="P46" s="111">
        <v>280000000</v>
      </c>
      <c r="Q46" s="88"/>
      <c r="R46" s="120"/>
      <c r="S46" s="127">
        <v>4940413.05457009</v>
      </c>
      <c r="T46" s="127">
        <v>11457007.576603269</v>
      </c>
      <c r="U46" s="136">
        <v>-6516594.522033182</v>
      </c>
      <c r="V46" s="127">
        <v>4372172.2479931042</v>
      </c>
      <c r="W46" s="127">
        <v>568240.80657698622</v>
      </c>
      <c r="X46" s="84"/>
      <c r="Y46" s="84"/>
      <c r="Z46" s="41"/>
    </row>
    <row r="47" spans="1:26" s="32" customFormat="1" x14ac:dyDescent="0.2">
      <c r="A47" s="88"/>
      <c r="B47" s="88"/>
      <c r="C47" s="88"/>
      <c r="D47" s="88"/>
      <c r="E47" s="94"/>
      <c r="F47" s="94"/>
      <c r="G47" s="94"/>
      <c r="H47" s="88"/>
      <c r="I47" s="88"/>
      <c r="J47" s="104"/>
      <c r="K47" s="88"/>
      <c r="L47" s="88"/>
      <c r="M47" s="88"/>
      <c r="N47" s="111"/>
      <c r="O47" s="88"/>
      <c r="P47" s="111"/>
      <c r="Q47" s="88"/>
      <c r="R47" s="120"/>
      <c r="S47" s="127"/>
      <c r="T47" s="127"/>
      <c r="U47" s="127"/>
      <c r="V47" s="127"/>
      <c r="W47" s="127"/>
      <c r="X47" s="84"/>
      <c r="Y47" s="84"/>
      <c r="Z47" s="41"/>
    </row>
    <row r="48" spans="1:26" s="32" customFormat="1" x14ac:dyDescent="0.2">
      <c r="A48" s="88"/>
      <c r="B48" s="88"/>
      <c r="C48" s="88"/>
      <c r="D48" s="88"/>
      <c r="E48" s="94"/>
      <c r="F48" s="94"/>
      <c r="G48" s="94"/>
      <c r="H48" s="88"/>
      <c r="I48" s="88"/>
      <c r="J48" s="104"/>
      <c r="K48" s="88"/>
      <c r="L48" s="88"/>
      <c r="M48" s="88"/>
      <c r="N48" s="112" t="s">
        <v>51</v>
      </c>
      <c r="O48" s="89"/>
      <c r="P48" s="112">
        <v>340000000</v>
      </c>
      <c r="Q48" s="89"/>
      <c r="R48" s="121"/>
      <c r="S48" s="128">
        <v>4404964.2890848704</v>
      </c>
      <c r="T48" s="128">
        <v>13731889.973816127</v>
      </c>
      <c r="U48" s="137">
        <v>-9326925.6847312581</v>
      </c>
      <c r="V48" s="128">
        <v>3769637.5316256876</v>
      </c>
      <c r="W48" s="128">
        <v>635326.75745918346</v>
      </c>
      <c r="X48" s="84"/>
      <c r="Y48" s="84"/>
      <c r="Z48" s="41"/>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A50" s="86"/>
      <c r="B50" s="86"/>
      <c r="C50" s="86"/>
      <c r="D50" s="86"/>
      <c r="E50" s="92"/>
      <c r="F50" s="92"/>
      <c r="G50" s="92"/>
      <c r="H50" s="86"/>
      <c r="I50" s="86"/>
      <c r="J50" s="102"/>
      <c r="K50" s="86"/>
      <c r="L50" s="86"/>
      <c r="M50" s="86"/>
      <c r="N50" s="109"/>
      <c r="O50" s="86"/>
      <c r="P50" s="109"/>
      <c r="Q50" s="86"/>
      <c r="R50" s="119"/>
      <c r="S50" s="125"/>
      <c r="T50" s="125"/>
      <c r="U50" s="125"/>
      <c r="V50" s="125"/>
      <c r="W50" s="125"/>
      <c r="X50" s="85"/>
      <c r="Y50" s="85"/>
      <c r="Z50"/>
    </row>
    <row r="51" spans="1:26" x14ac:dyDescent="0.2">
      <c r="A51" s="86"/>
      <c r="B51" s="86"/>
      <c r="C51" s="86"/>
      <c r="D51" s="86"/>
      <c r="E51" s="92"/>
      <c r="F51" s="92"/>
      <c r="G51" s="92"/>
      <c r="H51" s="86"/>
      <c r="I51" s="86"/>
      <c r="J51" s="102"/>
      <c r="K51" s="86"/>
      <c r="L51" s="86"/>
      <c r="M51" s="86"/>
      <c r="N51" s="109"/>
      <c r="O51" s="86"/>
      <c r="P51" s="109"/>
      <c r="Q51" s="86"/>
      <c r="R51" s="119"/>
      <c r="S51" s="125"/>
      <c r="T51" s="125"/>
      <c r="U51" s="125"/>
      <c r="V51" s="125"/>
      <c r="W51" s="125"/>
      <c r="X51" s="85"/>
      <c r="Y51" s="85"/>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2025-02-06T15:13:10Z</dcterms:modified>
</cp:coreProperties>
</file>