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149B79B9-5BD2-4C99-AE6D-CDDF4990FFBB}"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<sst xmlns="http://schemas.openxmlformats.org/spreadsheetml/2006/main" count="46" uniqueCount="38">
  <si>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</si>
  <si>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</si>
  <si>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</si>
  <si>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</si>
  <si>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</si>
  <si>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</si>
  <si>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</si>
  <si>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</si>
  <si>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</si>
  <si>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</si>
  <si>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</si>
  <si>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</si>
  <si>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</si>
  <si>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</si>
  <si>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</si>
  <si>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</si>
  <si>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</si>
  <si>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</si>
  <si>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</si>
  <si>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</si>
  <si>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</si>
  <si>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</si>
  <si>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</si>
  <si>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</si>
  <si>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31/12/2018</t>
  </si>
  <si>
    <t>Calculation Date: 03/01/2019</t>
  </si>
  <si>
    <t>EUR</t>
  </si>
  <si>
    <t>SG01-D</t>
  </si>
  <si>
    <t>SG</t>
  </si>
  <si>
    <t>BUY</t>
  </si>
  <si>
    <t>Cap</t>
  </si>
  <si>
    <t>Euribor3m</t>
  </si>
  <si>
    <t>Derivatives - Cap</t>
  </si>
  <si>
    <t>Cap 0% paye 0.52% versus Euribor 3m</t>
  </si>
  <si>
    <t>Premium</t>
  </si>
  <si>
    <t>PAY</t>
  </si>
  <si>
    <t>Premium Cap 0% paye 0.52%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</si>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</sst>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14580000</v>
      </c>
      <c r="Q10" s="90"/>
      <c r="R10" s="123">
        <v>1.0058012084043128E-2</v>
      </c>
      <c r="S10" s="128">
        <v>146645.81618534881</v>
      </c>
      <c r="T10" s="128">
        <v>91893.588601308307</v>
      </c>
      <c r="U10" s="128">
        <v>54752.227584040505</v>
      </c>
      <c r="V10" s="128">
        <v>146645.81618534881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43118</v>
      </c>
      <c r="F11" s="98">
        <v>43207</v>
      </c>
      <c r="G11" s="98">
        <v>45399</v>
      </c>
      <c r="H11" s="91" t="s">
        <v>34</v>
      </c>
      <c r="I11" s="91" t="s">
        <v>35</v>
      </c>
      <c r="J11" s="108">
        <v>5.1999999999999998E-3</v>
      </c>
      <c r="K11" s="91"/>
      <c r="L11" s="91"/>
      <c r="M11" s="91" t="s">
        <v>26</v>
      </c>
      <c r="N11" s="114">
        <v>16200000</v>
      </c>
      <c r="O11" s="91" t="s">
        <v>26</v>
      </c>
      <c r="P11" s="114">
        <v>14580000</v>
      </c>
      <c r="Q11" s="91"/>
      <c r="R11" s="133">
        <v>-2.0352545058318995E-2</v>
      </c>
      <c r="S11" s="132">
        <v>-296740.10695029097</v>
      </c>
      <c r="T11" s="129">
        <v>0</v>
      </c>
      <c r="U11" s="132">
        <v>-296740.10695029097</v>
      </c>
      <c r="V11" s="132">
        <v>-280734.50695029099</v>
      </c>
      <c r="W11" s="132">
        <v>-16005.6</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14580000</v>
      </c>
      <c r="Q12" s="92"/>
      <c r="R12" s="124"/>
      <c r="S12" s="134">
        <v>-150094.29076494215</v>
      </c>
      <c r="T12" s="130">
        <v>91893.588601308307</v>
      </c>
      <c r="U12" s="134">
        <v>-241987.87936625048</v>
      </c>
      <c r="V12" s="134">
        <v>-134088.69076494218</v>
      </c>
      <c r="W12" s="134">
        <v>-16005.6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14580000</v>
      </c>
      <c r="Q14" s="93"/>
      <c r="R14" s="125"/>
      <c r="S14" s="135">
        <v>-150094.29076494215</v>
      </c>
      <c r="T14" s="131">
        <v>91893.588601308307</v>
      </c>
      <c r="U14" s="135">
        <v>-241987.87936625048</v>
      </c>
      <c r="V14" s="135">
        <v>-134088.69076494218</v>
      </c>
      <c r="W14" s="135">
        <v>-16005.6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2019-01-03T15:37:36Z</dcterms:modified>
</cp:coreProperties>
</file>