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E0794810-4511-4B8B-8BCA-AB90B0F3ED8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<sst xmlns="http://schemas.openxmlformats.org/spreadsheetml/2006/main" count="63" uniqueCount="41">
  <si>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</si>
  <si>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</si>
  <si>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</si>
  <si>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</si>
  <si>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</si>
  <si>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</si>
  <si>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</si>
  <si>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</si>
  <si>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</si>
  <si>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</si>
  <si>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</si>
  <si>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</si>
  <si>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</si>
  <si>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</si>
  <si>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</si>
  <si>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</si>
  <si>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</si>
  <si>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</si>
  <si>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</si>
  <si>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</si>
  <si>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</si>
  <si>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</si>
  <si>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</si>
  <si>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Theradial</t>
  </si>
  <si>
    <t>Value Date: 31/12/2019</t>
  </si>
  <si>
    <t>Calculation Date: 03/01/2020</t>
  </si>
  <si>
    <t>EUR</t>
  </si>
  <si>
    <t>SG01-D</t>
  </si>
  <si>
    <t>SG</t>
  </si>
  <si>
    <t>BUY</t>
  </si>
  <si>
    <t>Cap</t>
  </si>
  <si>
    <t>Euribor3m</t>
  </si>
  <si>
    <t>Derivatives - Cap</t>
  </si>
  <si>
    <t>Cap 0% paye 0.52% versus Euribor 3m</t>
  </si>
  <si>
    <t>Premium</t>
  </si>
  <si>
    <t>PAY</t>
  </si>
  <si>
    <t>Premium Cap 0% paye 0.52% versus Euribor 3m</t>
  </si>
  <si>
    <t>SG02-D</t>
  </si>
  <si>
    <t>Cap 0% paye 0.18% versus Euribor 3m</t>
  </si>
  <si>
    <t>Premium Cap 0% paye 0.18%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</si>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</sst>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43118</v>
      </c>
      <c r="F10" s="97">
        <v>43207</v>
      </c>
      <c r="G10" s="97">
        <v>45399</v>
      </c>
      <c r="H10" s="90" t="s">
        <v>29</v>
      </c>
      <c r="I10" s="90" t="s">
        <v>30</v>
      </c>
      <c r="J10" s="107">
        <v>0</v>
      </c>
      <c r="K10" s="90"/>
      <c r="L10" s="90" t="s">
        <v>31</v>
      </c>
      <c r="M10" s="90" t="s">
        <v>26</v>
      </c>
      <c r="N10" s="113">
        <v>16200000</v>
      </c>
      <c r="O10" s="90" t="s">
        <v>26</v>
      </c>
      <c r="P10" s="113">
        <v>12960000</v>
      </c>
      <c r="Q10" s="90"/>
      <c r="R10" s="123">
        <v>1.992957051369937E-3</v>
      </c>
      <c r="S10" s="128">
        <v>25828.723385754383</v>
      </c>
      <c r="T10" s="128">
        <v>217.70440653086132</v>
      </c>
      <c r="U10" s="128">
        <v>25611.018979223521</v>
      </c>
      <c r="V10" s="128">
        <v>25828.723385754383</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43118</v>
      </c>
      <c r="F11" s="97">
        <v>43207</v>
      </c>
      <c r="G11" s="97">
        <v>45399</v>
      </c>
      <c r="H11" s="90" t="s">
        <v>34</v>
      </c>
      <c r="I11" s="90" t="s">
        <v>35</v>
      </c>
      <c r="J11" s="107">
        <v>5.1999999999999998E-3</v>
      </c>
      <c r="K11" s="90"/>
      <c r="L11" s="90"/>
      <c r="M11" s="90" t="s">
        <v>26</v>
      </c>
      <c r="N11" s="113">
        <v>16200000</v>
      </c>
      <c r="O11" s="90" t="s">
        <v>26</v>
      </c>
      <c r="P11" s="113">
        <v>12960000</v>
      </c>
      <c r="Q11" s="90"/>
      <c r="R11" s="133">
        <v>-1.7003417045287388E-2</v>
      </c>
      <c r="S11" s="132">
        <v>-220364.28490692456</v>
      </c>
      <c r="T11" s="128">
        <v>0</v>
      </c>
      <c r="U11" s="132">
        <v>-220364.28490692456</v>
      </c>
      <c r="V11" s="132">
        <v>-206137.08490692455</v>
      </c>
      <c r="W11" s="132">
        <v>-14227.2</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43580</v>
      </c>
      <c r="F12" s="97">
        <v>43584</v>
      </c>
      <c r="G12" s="97">
        <v>45399</v>
      </c>
      <c r="H12" s="90" t="s">
        <v>29</v>
      </c>
      <c r="I12" s="90" t="s">
        <v>30</v>
      </c>
      <c r="J12" s="107">
        <v>0</v>
      </c>
      <c r="K12" s="90"/>
      <c r="L12" s="90" t="s">
        <v>31</v>
      </c>
      <c r="M12" s="90" t="s">
        <v>26</v>
      </c>
      <c r="N12" s="113">
        <v>3300000</v>
      </c>
      <c r="O12" s="90" t="s">
        <v>26</v>
      </c>
      <c r="P12" s="113">
        <v>2915000.4</v>
      </c>
      <c r="Q12" s="90"/>
      <c r="R12" s="123">
        <v>2.316582884627764E-3</v>
      </c>
      <c r="S12" s="128">
        <v>6752.8400353230863</v>
      </c>
      <c r="T12" s="128">
        <v>57.743826078076268</v>
      </c>
      <c r="U12" s="128">
        <v>6695.09620924501</v>
      </c>
      <c r="V12" s="128">
        <v>6752.8400353230863</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43580</v>
      </c>
      <c r="F13" s="98">
        <v>43584</v>
      </c>
      <c r="G13" s="98">
        <v>45399</v>
      </c>
      <c r="H13" s="91" t="s">
        <v>34</v>
      </c>
      <c r="I13" s="91" t="s">
        <v>35</v>
      </c>
      <c r="J13" s="108">
        <v>1.8E-3</v>
      </c>
      <c r="K13" s="91"/>
      <c r="L13" s="91"/>
      <c r="M13" s="91" t="s">
        <v>26</v>
      </c>
      <c r="N13" s="114">
        <v>3300000</v>
      </c>
      <c r="O13" s="91" t="s">
        <v>26</v>
      </c>
      <c r="P13" s="114">
        <v>2915000.4</v>
      </c>
      <c r="Q13" s="91"/>
      <c r="R13" s="135">
        <v>-6.2202813538832415E-3</v>
      </c>
      <c r="S13" s="134">
        <v>-18132.12263468219</v>
      </c>
      <c r="T13" s="129">
        <v>0</v>
      </c>
      <c r="U13" s="134">
        <v>-18132.12263468219</v>
      </c>
      <c r="V13" s="134">
        <v>-17024.422482682188</v>
      </c>
      <c r="W13" s="134">
        <v>-1107.7001520000001</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15875000.4</v>
      </c>
      <c r="Q14" s="92"/>
      <c r="R14" s="124"/>
      <c r="S14" s="136">
        <v>-205914.84412052928</v>
      </c>
      <c r="T14" s="130">
        <v>275.44823260893759</v>
      </c>
      <c r="U14" s="136">
        <v>-206190.29235313821</v>
      </c>
      <c r="V14" s="136">
        <v>-190579.94396852926</v>
      </c>
      <c r="W14" s="136">
        <v>-15334.900152</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15875000.4</v>
      </c>
      <c r="Q16" s="93"/>
      <c r="R16" s="125"/>
      <c r="S16" s="137">
        <v>-205914.84412052928</v>
      </c>
      <c r="T16" s="131">
        <v>275.44823260893759</v>
      </c>
      <c r="U16" s="137">
        <v>-206190.29235313821</v>
      </c>
      <c r="V16" s="137">
        <v>-190579.94396852926</v>
      </c>
      <c r="W16" s="137">
        <v>-15334.900152</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2020-01-03T13:44:28Z</dcterms:modified>
</cp:coreProperties>
</file>