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727"/>
  <workbookPr codeName="ThisWorkbook" defaultThemeVersion="124226"/>
  <mc:AlternateContent xmlns:mc="http://schemas.openxmlformats.org/markup-compatibility/2006">
    <mc:Choice Requires="x15">
      <x15ac:absPath xmlns:x15ac="http://schemas.microsoft.com/office/spreadsheetml/2010/11/ac" url="D:\Kerius-Interne\Clients\Thermador\"/>
    </mc:Choice>
  </mc:AlternateContent>
  <xr:revisionPtr revIDLastSave="0" documentId="13_ncr:1_{073BA924-A881-4CD4-AF36-A5ACC22089E5}" xr6:coauthVersionLast="43" xr6:coauthVersionMax="43"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Valuation!$A$1:$AA$70</definedName>
  </definedNames>
  <calcPr calcId="145621" calcCompleted="0" calcOnSave="0"/>
</workbook>
</file>

<file path=xl/sharedStrings.xml><?xml version="1.0" encoding="utf-8"?>
<sst xmlns="http://schemas.openxmlformats.org/spreadsheetml/2006/main" count="625" uniqueCount="91">
  <si>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</si>
  <si>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</si>
  <si>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</si>
  <si>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</si>
  <si>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</si>
  <si>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</si>
  <si>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</si>
  <si>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</si>
  <si>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</si>
  <si>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</si>
  <si>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</si>
  <si>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</si>
  <si>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</si>
  <si>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</si>
  <si>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</si>
  <si>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</si>
  <si>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</si>
  <si>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</si>
  <si>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</si>
  <si>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</si>
  <si>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</si>
  <si>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Thermador</t>
  </si>
  <si>
    <t>Value Date: 28/06/2019</t>
  </si>
  <si>
    <t>Calculation Date: 28/06/2019 17:31:36</t>
  </si>
  <si>
    <t>2019-T3</t>
  </si>
  <si>
    <t>178-D</t>
  </si>
  <si>
    <t>New Hedge</t>
  </si>
  <si>
    <t>SG</t>
  </si>
  <si>
    <t>SELL</t>
  </si>
  <si>
    <t>FORWARD</t>
  </si>
  <si>
    <t>EUR</t>
  </si>
  <si>
    <t>USD</t>
  </si>
  <si>
    <t>EURUSD</t>
  </si>
  <si>
    <t>BUY</t>
  </si>
  <si>
    <t>347-D</t>
  </si>
  <si>
    <t>SLB</t>
  </si>
  <si>
    <t>348-D</t>
  </si>
  <si>
    <t>349-D</t>
  </si>
  <si>
    <t>179-D</t>
  </si>
  <si>
    <t>350-D</t>
  </si>
  <si>
    <t>351-D</t>
  </si>
  <si>
    <t>352-D</t>
  </si>
  <si>
    <t>180-D</t>
  </si>
  <si>
    <t>353-D</t>
  </si>
  <si>
    <t>354-D</t>
  </si>
  <si>
    <t>181-D</t>
  </si>
  <si>
    <t>355-D</t>
  </si>
  <si>
    <t>356-D</t>
  </si>
  <si>
    <t>182-D</t>
  </si>
  <si>
    <t>339-D</t>
  </si>
  <si>
    <t>357-D</t>
  </si>
  <si>
    <t>358-D</t>
  </si>
  <si>
    <t>183-D</t>
  </si>
  <si>
    <t>340-D</t>
  </si>
  <si>
    <t>359-D</t>
  </si>
  <si>
    <t>341-D</t>
  </si>
  <si>
    <t>342-D</t>
  </si>
  <si>
    <t>343-D</t>
  </si>
  <si>
    <t>360-D</t>
  </si>
  <si>
    <t>361-D</t>
  </si>
  <si>
    <t>362-D</t>
  </si>
  <si>
    <t>363-D</t>
  </si>
  <si>
    <t>364-D</t>
  </si>
  <si>
    <t>344-D</t>
  </si>
  <si>
    <t>365-D</t>
  </si>
  <si>
    <t>345-D</t>
  </si>
  <si>
    <t>346-D</t>
  </si>
  <si>
    <t>2019-T4</t>
  </si>
  <si>
    <t>184-D</t>
  </si>
  <si>
    <t>185-D</t>
  </si>
  <si>
    <t>366-D</t>
  </si>
  <si>
    <t>186-D</t>
  </si>
  <si>
    <t>187-D</t>
  </si>
  <si>
    <t>367-D</t>
  </si>
  <si>
    <t>188-D</t>
  </si>
  <si>
    <t>189-D</t>
  </si>
  <si>
    <t>190-D</t>
  </si>
  <si>
    <t>191-D</t>
  </si>
  <si>
    <t>192-D</t>
  </si>
  <si>
    <t>193-D</t>
  </si>
  <si>
    <t>194-D</t>
  </si>
  <si>
    <t>195-D</t>
  </si>
  <si>
    <t>196-D</t>
  </si>
  <si>
    <t>197-D</t>
  </si>
  <si>
    <t>198-D</t>
  </si>
  <si>
    <t>368-D</t>
  </si>
  <si>
    <t>369-D</t>
  </si>
  <si>
    <t>370-D</t>
  </si>
  <si>
    <t>371-D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</si>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</sst>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0.00\ _€_-;\-* #,##0.00\ _€_-;_-* &quot;-&quot;??\ _€_-;_-@_-"/>
    <numFmt numFmtId="165" formatCode="_ * #,##0.00_ ;_ * \-#,##0.00_ ;_ * &quot;-&quot;??_ ;_ @_ "/>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5" fontId="1" fillId="0" borderId="0" applyFont="0" applyFill="0" applyBorder="0" applyAlignment="0" applyProtection="0"/>
    <xf numFmtId="165" fontId="1"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5" fontId="1" fillId="0" borderId="0" applyFont="0" applyFill="0" applyBorder="0" applyAlignment="0" applyProtection="0"/>
    <xf numFmtId="165"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5"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5" fontId="43" fillId="27" borderId="0" xfId="106" applyFont="1" applyFill="1" applyBorder="1"/>
    <xf numFmtId="165"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5"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5" fontId="52" fillId="27" borderId="0" xfId="106" applyFont="1" applyFill="1"/>
    <xf numFmtId="0" fontId="0" fillId="0" borderId="0" xfId="0" applyAlignment="1">
      <alignment horizontal="left"/>
    </xf>
    <xf numFmtId="166" fontId="0" fillId="0" borderId="0" xfId="0" applyNumberFormat="1" applyAlignment="1">
      <alignment horizontal="left"/>
    </xf>
    <xf numFmtId="165"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5" fontId="42" fillId="27" borderId="0" xfId="0" applyNumberFormat="1" applyFont="1" applyFill="1" applyBorder="1"/>
    <xf numFmtId="165" fontId="45" fillId="27" borderId="0" xfId="0" applyNumberFormat="1" applyFont="1" applyFill="1" applyBorder="1"/>
    <xf numFmtId="165" fontId="0" fillId="0" borderId="0" xfId="0" applyNumberFormat="1"/>
    <xf numFmtId="165" fontId="43" fillId="27" borderId="0" xfId="0" applyNumberFormat="1" applyFont="1" applyFill="1"/>
    <xf numFmtId="165" fontId="44" fillId="27" borderId="0" xfId="0" applyNumberFormat="1" applyFont="1" applyFill="1"/>
    <xf numFmtId="165" fontId="47" fillId="27" borderId="0" xfId="0" applyNumberFormat="1" applyFont="1" applyFill="1"/>
    <xf numFmtId="165" fontId="48" fillId="28" borderId="13" xfId="0" applyNumberFormat="1" applyFont="1" applyFill="1" applyBorder="1" applyAlignment="1">
      <alignment horizontal="center"/>
    </xf>
    <xf numFmtId="0" fontId="53" fillId="27" borderId="0" xfId="0" applyFont="1" applyFill="1"/>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0" fontId="48" fillId="28" borderId="13" xfId="0" applyFont="1" applyFill="1" applyBorder="1" applyAlignment="1">
      <alignment horizontal="center" vertical="center"/>
    </xf>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5" fontId="40" fillId="29" borderId="0" xfId="0" applyNumberFormat="1" applyFont="1" applyFill="1" applyAlignment="1">
      <alignment horizontal="center"/>
    </xf>
    <xf numFmtId="165" fontId="40" fillId="29" borderId="0" xfId="0" applyNumberFormat="1" applyFont="1" applyFill="1" applyAlignment="1">
      <alignment horizontal="center" vertical="center"/>
    </xf>
    <xf numFmtId="165" fontId="40" fillId="29" borderId="25" xfId="0" applyNumberFormat="1" applyFont="1" applyFill="1" applyBorder="1" applyAlignment="1">
      <alignment horizontal="center" vertical="center"/>
    </xf>
    <xf numFmtId="165" fontId="48" fillId="29" borderId="0" xfId="0" applyNumberFormat="1" applyFont="1" applyFill="1" applyBorder="1" applyAlignment="1">
      <alignment horizontal="center" vertical="center"/>
    </xf>
    <xf numFmtId="165" fontId="48" fillId="29" borderId="12" xfId="0" applyNumberFormat="1" applyFont="1" applyFill="1" applyBorder="1" applyAlignment="1">
      <alignment horizontal="center" vertical="center"/>
    </xf>
    <xf numFmtId="165"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5" fontId="42" fillId="27" borderId="0" xfId="0" applyNumberFormat="1" applyFont="1" applyFill="1" applyBorder="1" applyAlignment="1">
      <alignment horizontal="center"/>
    </xf>
    <xf numFmtId="165" fontId="45" fillId="27" borderId="0" xfId="0" applyNumberFormat="1" applyFont="1" applyFill="1" applyBorder="1" applyAlignment="1">
      <alignment horizontal="center"/>
    </xf>
    <xf numFmtId="165" fontId="0" fillId="0" borderId="0" xfId="0" applyNumberFormat="1" applyAlignment="1">
      <alignment horizontal="center"/>
    </xf>
    <xf numFmtId="165" fontId="55" fillId="29" borderId="0" xfId="0" applyNumberFormat="1" applyFont="1" applyFill="1" applyAlignment="1">
      <alignment horizontal="center" vertical="center"/>
    </xf>
    <xf numFmtId="165" fontId="55" fillId="29" borderId="25" xfId="0" applyNumberFormat="1" applyFont="1" applyFill="1" applyBorder="1" applyAlignment="1">
      <alignment horizontal="center" vertical="center"/>
    </xf>
    <xf numFmtId="165" fontId="56" fillId="29" borderId="0" xfId="0" applyNumberFormat="1" applyFont="1" applyFill="1" applyBorder="1" applyAlignment="1">
      <alignment horizontal="center" vertical="center"/>
    </xf>
    <xf numFmtId="165"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438150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topLeftCell="E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5703125" bestFit="1" customWidth="1"/>
    <col min="10" max="10" width="3.85546875" bestFit="1" customWidth="1"/>
    <col min="11" max="11" width="12.28515625" style="40" bestFit="1" customWidth="1"/>
    <col min="12" max="12" width="7.42578125" bestFit="1" customWidth="1"/>
    <col min="13" max="13" width="9.85546875" bestFit="1" customWidth="1"/>
    <col min="14" max="14" width="4" bestFit="1" customWidth="1"/>
    <col min="15" max="15" width="11.710937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9.28515625" style="40" bestFit="1" customWidth="1"/>
    <col min="26" max="26" width="13.140625" style="40" bestFit="1" customWidth="1"/>
    <col min="27" max="27" width="10.7109375" style="40" bestFit="1" customWidth="1"/>
    <col min="28" max="28" width="1.7109375" customWidth="1"/>
    <col min="29" max="29" width="9.140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8" t="s">
        <v>0</v>
      </c>
      <c r="B6" s="61" t="s">
        <v>1</v>
      </c>
      <c r="C6" s="61" t="s">
        <v>2</v>
      </c>
      <c r="D6" s="61" t="s">
        <v>3</v>
      </c>
      <c r="E6" s="52" t="s">
        <v>4</v>
      </c>
      <c r="F6" s="52" t="s">
        <v>5</v>
      </c>
      <c r="G6" s="52" t="s">
        <v>6</v>
      </c>
      <c r="H6" s="46" t="s">
        <v>7</v>
      </c>
      <c r="I6" s="55" t="s">
        <v>8</v>
      </c>
      <c r="J6" s="46" t="s">
        <v>9</v>
      </c>
      <c r="K6" s="47"/>
      <c r="L6" s="46" t="s">
        <v>7</v>
      </c>
      <c r="M6" s="55" t="s">
        <v>8</v>
      </c>
      <c r="N6" s="46" t="s">
        <v>10</v>
      </c>
      <c r="O6" s="47"/>
      <c r="P6" s="55" t="s">
        <v>20</v>
      </c>
      <c r="Q6" s="46" t="s">
        <v>11</v>
      </c>
      <c r="R6" s="47"/>
      <c r="S6" s="46" t="s">
        <v>19</v>
      </c>
      <c r="T6" s="47"/>
      <c r="U6" s="45"/>
      <c r="V6" s="62" t="s">
        <v>12</v>
      </c>
      <c r="W6" s="63"/>
      <c r="X6" s="63"/>
      <c r="Y6" s="63"/>
      <c r="Z6" s="63"/>
      <c r="AA6" s="64"/>
      <c r="AC6" s="61" t="s">
        <v>18</v>
      </c>
    </row>
    <row r="7" spans="1:29" s="14" customFormat="1" x14ac:dyDescent="0.2">
      <c r="A7" s="59"/>
      <c r="B7" s="61"/>
      <c r="C7" s="61"/>
      <c r="D7" s="61"/>
      <c r="E7" s="53"/>
      <c r="F7" s="53"/>
      <c r="G7" s="53"/>
      <c r="H7" s="48"/>
      <c r="I7" s="56"/>
      <c r="J7" s="48"/>
      <c r="K7" s="49"/>
      <c r="L7" s="48"/>
      <c r="M7" s="56"/>
      <c r="N7" s="48"/>
      <c r="O7" s="49"/>
      <c r="P7" s="56"/>
      <c r="Q7" s="48"/>
      <c r="R7" s="49"/>
      <c r="S7" s="48"/>
      <c r="T7" s="49"/>
      <c r="U7" s="45"/>
      <c r="V7" s="96" t="s">
        <v>13</v>
      </c>
      <c r="W7" s="96" t="s">
        <v>14</v>
      </c>
      <c r="X7" s="62" t="s">
        <v>30</v>
      </c>
      <c r="Y7" s="63"/>
      <c r="Z7" s="63"/>
      <c r="AA7" s="64"/>
      <c r="AC7" s="61"/>
    </row>
    <row r="8" spans="1:29" s="14" customFormat="1" x14ac:dyDescent="0.2">
      <c r="A8" s="60"/>
      <c r="B8" s="61"/>
      <c r="C8" s="61"/>
      <c r="D8" s="61"/>
      <c r="E8" s="54"/>
      <c r="F8" s="54"/>
      <c r="G8" s="54"/>
      <c r="H8" s="50"/>
      <c r="I8" s="57"/>
      <c r="J8" s="50"/>
      <c r="K8" s="51"/>
      <c r="L8" s="50"/>
      <c r="M8" s="57"/>
      <c r="N8" s="50"/>
      <c r="O8" s="51"/>
      <c r="P8" s="57"/>
      <c r="Q8" s="50"/>
      <c r="R8" s="51"/>
      <c r="S8" s="50"/>
      <c r="T8" s="51"/>
      <c r="U8" s="45"/>
      <c r="V8" s="97"/>
      <c r="W8" s="97"/>
      <c r="X8" s="65" t="s">
        <v>15</v>
      </c>
      <c r="Y8" s="66"/>
      <c r="Z8" s="44" t="s">
        <v>16</v>
      </c>
      <c r="AA8" s="44" t="s">
        <v>17</v>
      </c>
      <c r="AC8" s="61"/>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t="s">
        <v>24</v>
      </c>
      <c r="B10" s="72" t="s">
        <v>25</v>
      </c>
      <c r="C10" s="72">
        <v>178</v>
      </c>
      <c r="D10" s="72" t="s">
        <v>27</v>
      </c>
      <c r="E10" s="84">
        <v>43435</v>
      </c>
      <c r="F10" s="84"/>
      <c r="G10" s="84">
        <v>43647</v>
      </c>
      <c r="H10" s="72" t="s">
        <v>28</v>
      </c>
      <c r="I10" s="72" t="s">
        <v>29</v>
      </c>
      <c r="J10" s="72" t="s">
        <v>30</v>
      </c>
      <c r="K10" s="111">
        <v>-172622.13015708601</v>
      </c>
      <c r="L10" s="72" t="s">
        <v>33</v>
      </c>
      <c r="M10" s="72" t="s">
        <v>29</v>
      </c>
      <c r="N10" s="72" t="s">
        <v>31</v>
      </c>
      <c r="O10" s="89">
        <v>200000</v>
      </c>
      <c r="P10" s="72">
        <v>1.14055</v>
      </c>
      <c r="Q10" s="72" t="s">
        <v>32</v>
      </c>
      <c r="R10" s="99">
        <v>1.1586000000000001</v>
      </c>
      <c r="S10" s="89"/>
      <c r="T10" s="89">
        <v>0</v>
      </c>
      <c r="U10" s="72"/>
      <c r="V10" s="99">
        <v>1.1384099999999999</v>
      </c>
      <c r="W10" s="99">
        <v>1.1383400172117044</v>
      </c>
      <c r="X10" s="89">
        <v>3071.5999781659661</v>
      </c>
      <c r="Y10" s="89">
        <v>3071.5999781659661</v>
      </c>
      <c r="Z10" s="89">
        <v>3071.5999781659661</v>
      </c>
      <c r="AA10" s="89">
        <v>0</v>
      </c>
      <c r="AB10" s="72"/>
      <c r="AC10" s="79" t="s">
        <v>26</v>
      </c>
    </row>
    <row r="11" spans="1:29" s="70" customFormat="1" x14ac:dyDescent="0.2">
      <c r="A11" s="72" t="s">
        <v>24</v>
      </c>
      <c r="B11" s="72" t="s">
        <v>34</v>
      </c>
      <c r="C11" s="72">
        <v>347</v>
      </c>
      <c r="D11" s="72" t="s">
        <v>35</v>
      </c>
      <c r="E11" s="84">
        <v>43466</v>
      </c>
      <c r="F11" s="84"/>
      <c r="G11" s="84">
        <v>43647</v>
      </c>
      <c r="H11" s="72" t="s">
        <v>28</v>
      </c>
      <c r="I11" s="72" t="s">
        <v>29</v>
      </c>
      <c r="J11" s="72" t="s">
        <v>30</v>
      </c>
      <c r="K11" s="111">
        <v>-794912.55961844197</v>
      </c>
      <c r="L11" s="72" t="s">
        <v>33</v>
      </c>
      <c r="M11" s="72" t="s">
        <v>29</v>
      </c>
      <c r="N11" s="72" t="s">
        <v>31</v>
      </c>
      <c r="O11" s="89">
        <v>900000</v>
      </c>
      <c r="P11" s="72">
        <v>1.14055</v>
      </c>
      <c r="Q11" s="72" t="s">
        <v>32</v>
      </c>
      <c r="R11" s="99">
        <v>1.1322000000000001</v>
      </c>
      <c r="S11" s="89"/>
      <c r="T11" s="89">
        <v>0</v>
      </c>
      <c r="U11" s="72"/>
      <c r="V11" s="99">
        <v>1.1384099999999999</v>
      </c>
      <c r="W11" s="99">
        <v>1.1383400172117044</v>
      </c>
      <c r="X11" s="111">
        <v>-4286.6503394105257</v>
      </c>
      <c r="Y11" s="111">
        <v>-4286.6503394105257</v>
      </c>
      <c r="Z11" s="111">
        <v>-4286.6503394105257</v>
      </c>
      <c r="AA11" s="89">
        <v>0</v>
      </c>
      <c r="AB11" s="72"/>
      <c r="AC11" s="79" t="s">
        <v>26</v>
      </c>
    </row>
    <row r="12" spans="1:29" s="70" customFormat="1" x14ac:dyDescent="0.2">
      <c r="A12" s="72" t="s">
        <v>24</v>
      </c>
      <c r="B12" s="72" t="s">
        <v>36</v>
      </c>
      <c r="C12" s="72">
        <v>348</v>
      </c>
      <c r="D12" s="72" t="s">
        <v>35</v>
      </c>
      <c r="E12" s="84">
        <v>43466</v>
      </c>
      <c r="F12" s="84"/>
      <c r="G12" s="84">
        <v>43647</v>
      </c>
      <c r="H12" s="72" t="s">
        <v>28</v>
      </c>
      <c r="I12" s="72" t="s">
        <v>29</v>
      </c>
      <c r="J12" s="72" t="s">
        <v>30</v>
      </c>
      <c r="K12" s="111">
        <v>-442086.64898320101</v>
      </c>
      <c r="L12" s="72" t="s">
        <v>33</v>
      </c>
      <c r="M12" s="72" t="s">
        <v>29</v>
      </c>
      <c r="N12" s="72" t="s">
        <v>31</v>
      </c>
      <c r="O12" s="89">
        <v>500000</v>
      </c>
      <c r="P12" s="72">
        <v>1.14055</v>
      </c>
      <c r="Q12" s="72" t="s">
        <v>32</v>
      </c>
      <c r="R12" s="99">
        <v>1.131</v>
      </c>
      <c r="S12" s="89"/>
      <c r="T12" s="89">
        <v>0</v>
      </c>
      <c r="U12" s="72"/>
      <c r="V12" s="99">
        <v>1.1384099999999999</v>
      </c>
      <c r="W12" s="99">
        <v>1.1383400172117044</v>
      </c>
      <c r="X12" s="111">
        <v>-2849.9260428024645</v>
      </c>
      <c r="Y12" s="111">
        <v>-2849.9260428024645</v>
      </c>
      <c r="Z12" s="111">
        <v>-2849.9260428024645</v>
      </c>
      <c r="AA12" s="89">
        <v>0</v>
      </c>
      <c r="AB12" s="72"/>
      <c r="AC12" s="79" t="s">
        <v>26</v>
      </c>
    </row>
    <row r="13" spans="1:29" s="70" customFormat="1" x14ac:dyDescent="0.2">
      <c r="A13" s="72" t="s">
        <v>24</v>
      </c>
      <c r="B13" s="72" t="s">
        <v>37</v>
      </c>
      <c r="C13" s="72">
        <v>349</v>
      </c>
      <c r="D13" s="72" t="s">
        <v>35</v>
      </c>
      <c r="E13" s="84">
        <v>43644</v>
      </c>
      <c r="F13" s="84"/>
      <c r="G13" s="84">
        <v>43647</v>
      </c>
      <c r="H13" s="72" t="s">
        <v>28</v>
      </c>
      <c r="I13" s="72" t="s">
        <v>29</v>
      </c>
      <c r="J13" s="72" t="s">
        <v>30</v>
      </c>
      <c r="K13" s="111">
        <v>-180108.943946582</v>
      </c>
      <c r="L13" s="72" t="s">
        <v>33</v>
      </c>
      <c r="M13" s="72" t="s">
        <v>29</v>
      </c>
      <c r="N13" s="72" t="s">
        <v>31</v>
      </c>
      <c r="O13" s="89">
        <v>205000</v>
      </c>
      <c r="P13" s="72">
        <v>1.1370499999999999</v>
      </c>
      <c r="Q13" s="72" t="s">
        <v>32</v>
      </c>
      <c r="R13" s="99">
        <v>1.1382000000000001</v>
      </c>
      <c r="S13" s="89"/>
      <c r="T13" s="89">
        <v>0</v>
      </c>
      <c r="U13" s="72"/>
      <c r="V13" s="99">
        <v>1.1384099999999999</v>
      </c>
      <c r="W13" s="99">
        <v>1.1383400172117044</v>
      </c>
      <c r="X13" s="111">
        <v>-22.14857638721962</v>
      </c>
      <c r="Y13" s="111">
        <v>-22.14857638721962</v>
      </c>
      <c r="Z13" s="111">
        <v>-22.14857638721962</v>
      </c>
      <c r="AA13" s="89">
        <v>0</v>
      </c>
      <c r="AB13" s="72"/>
      <c r="AC13" s="79" t="s">
        <v>26</v>
      </c>
    </row>
    <row r="14" spans="1:29" s="70" customFormat="1" x14ac:dyDescent="0.2">
      <c r="A14" s="72" t="s">
        <v>24</v>
      </c>
      <c r="B14" s="72" t="s">
        <v>38</v>
      </c>
      <c r="C14" s="72">
        <v>179</v>
      </c>
      <c r="D14" s="72" t="s">
        <v>27</v>
      </c>
      <c r="E14" s="84">
        <v>43435</v>
      </c>
      <c r="F14" s="84"/>
      <c r="G14" s="84">
        <v>43654</v>
      </c>
      <c r="H14" s="72" t="s">
        <v>28</v>
      </c>
      <c r="I14" s="72" t="s">
        <v>29</v>
      </c>
      <c r="J14" s="72" t="s">
        <v>30</v>
      </c>
      <c r="K14" s="111">
        <v>-172532.78122843301</v>
      </c>
      <c r="L14" s="72" t="s">
        <v>33</v>
      </c>
      <c r="M14" s="72" t="s">
        <v>29</v>
      </c>
      <c r="N14" s="72" t="s">
        <v>31</v>
      </c>
      <c r="O14" s="89">
        <v>200000</v>
      </c>
      <c r="P14" s="72">
        <v>1.14055</v>
      </c>
      <c r="Q14" s="72" t="s">
        <v>32</v>
      </c>
      <c r="R14" s="99">
        <v>1.1592</v>
      </c>
      <c r="S14" s="89"/>
      <c r="T14" s="89">
        <v>0</v>
      </c>
      <c r="U14" s="72"/>
      <c r="V14" s="99">
        <v>1.1384099999999999</v>
      </c>
      <c r="W14" s="99">
        <v>1.1388299870893703</v>
      </c>
      <c r="X14" s="89">
        <v>3085.4861857641099</v>
      </c>
      <c r="Y14" s="89">
        <v>3085.4861857641099</v>
      </c>
      <c r="Z14" s="89">
        <v>3085.4861857641099</v>
      </c>
      <c r="AA14" s="89">
        <v>0</v>
      </c>
      <c r="AB14" s="72"/>
      <c r="AC14" s="79" t="s">
        <v>26</v>
      </c>
    </row>
    <row r="15" spans="1:29" s="70" customFormat="1" x14ac:dyDescent="0.2">
      <c r="A15" s="72" t="s">
        <v>24</v>
      </c>
      <c r="B15" s="72" t="s">
        <v>39</v>
      </c>
      <c r="C15" s="72">
        <v>350</v>
      </c>
      <c r="D15" s="72" t="s">
        <v>35</v>
      </c>
      <c r="E15" s="84">
        <v>43466</v>
      </c>
      <c r="F15" s="84"/>
      <c r="G15" s="84">
        <v>43654</v>
      </c>
      <c r="H15" s="72" t="s">
        <v>28</v>
      </c>
      <c r="I15" s="72" t="s">
        <v>29</v>
      </c>
      <c r="J15" s="72" t="s">
        <v>30</v>
      </c>
      <c r="K15" s="111">
        <v>-882768.361581921</v>
      </c>
      <c r="L15" s="72" t="s">
        <v>33</v>
      </c>
      <c r="M15" s="72" t="s">
        <v>29</v>
      </c>
      <c r="N15" s="72" t="s">
        <v>31</v>
      </c>
      <c r="O15" s="89">
        <v>1000000</v>
      </c>
      <c r="P15" s="72">
        <v>1.14055</v>
      </c>
      <c r="Q15" s="72" t="s">
        <v>32</v>
      </c>
      <c r="R15" s="99">
        <v>1.1328</v>
      </c>
      <c r="S15" s="89"/>
      <c r="T15" s="89">
        <v>0</v>
      </c>
      <c r="U15" s="72"/>
      <c r="V15" s="99">
        <v>1.1384099999999999</v>
      </c>
      <c r="W15" s="99">
        <v>1.1388299870893703</v>
      </c>
      <c r="X15" s="111">
        <v>-4673.3017174573833</v>
      </c>
      <c r="Y15" s="111">
        <v>-4673.3017174573833</v>
      </c>
      <c r="Z15" s="111">
        <v>-4673.3017174573833</v>
      </c>
      <c r="AA15" s="89">
        <v>0</v>
      </c>
      <c r="AB15" s="72"/>
      <c r="AC15" s="79" t="s">
        <v>26</v>
      </c>
    </row>
    <row r="16" spans="1:29" s="70" customFormat="1" x14ac:dyDescent="0.2">
      <c r="A16" s="72" t="s">
        <v>24</v>
      </c>
      <c r="B16" s="72" t="s">
        <v>40</v>
      </c>
      <c r="C16" s="72">
        <v>351</v>
      </c>
      <c r="D16" s="72" t="s">
        <v>35</v>
      </c>
      <c r="E16" s="84">
        <v>43466</v>
      </c>
      <c r="F16" s="84"/>
      <c r="G16" s="84">
        <v>43654</v>
      </c>
      <c r="H16" s="72" t="s">
        <v>28</v>
      </c>
      <c r="I16" s="72" t="s">
        <v>29</v>
      </c>
      <c r="J16" s="72" t="s">
        <v>30</v>
      </c>
      <c r="K16" s="111">
        <v>-439985.92045054602</v>
      </c>
      <c r="L16" s="72" t="s">
        <v>33</v>
      </c>
      <c r="M16" s="72" t="s">
        <v>29</v>
      </c>
      <c r="N16" s="72" t="s">
        <v>31</v>
      </c>
      <c r="O16" s="89">
        <v>500000</v>
      </c>
      <c r="P16" s="72">
        <v>1.14055</v>
      </c>
      <c r="Q16" s="72" t="s">
        <v>32</v>
      </c>
      <c r="R16" s="99">
        <v>1.1364000000000001</v>
      </c>
      <c r="S16" s="89"/>
      <c r="T16" s="89">
        <v>0</v>
      </c>
      <c r="U16" s="72"/>
      <c r="V16" s="99">
        <v>1.1384099999999999</v>
      </c>
      <c r="W16" s="99">
        <v>1.1388299870893703</v>
      </c>
      <c r="X16" s="111">
        <v>-938.64943776019629</v>
      </c>
      <c r="Y16" s="111">
        <v>-938.64943776019629</v>
      </c>
      <c r="Z16" s="111">
        <v>-938.64943776019618</v>
      </c>
      <c r="AA16" s="111">
        <v>-1.1368683772161603E-13</v>
      </c>
      <c r="AB16" s="72"/>
      <c r="AC16" s="79" t="s">
        <v>26</v>
      </c>
    </row>
    <row r="17" spans="1:29" s="70" customFormat="1" x14ac:dyDescent="0.2">
      <c r="A17" s="72" t="s">
        <v>24</v>
      </c>
      <c r="B17" s="72" t="s">
        <v>41</v>
      </c>
      <c r="C17" s="72">
        <v>352</v>
      </c>
      <c r="D17" s="72" t="s">
        <v>35</v>
      </c>
      <c r="E17" s="84">
        <v>43644</v>
      </c>
      <c r="F17" s="84"/>
      <c r="G17" s="84">
        <v>43654</v>
      </c>
      <c r="H17" s="72" t="s">
        <v>28</v>
      </c>
      <c r="I17" s="72" t="s">
        <v>29</v>
      </c>
      <c r="J17" s="72" t="s">
        <v>30</v>
      </c>
      <c r="K17" s="111">
        <v>-441852.24460940302</v>
      </c>
      <c r="L17" s="72" t="s">
        <v>33</v>
      </c>
      <c r="M17" s="72" t="s">
        <v>29</v>
      </c>
      <c r="N17" s="72" t="s">
        <v>31</v>
      </c>
      <c r="O17" s="89">
        <v>500000</v>
      </c>
      <c r="P17" s="72">
        <v>1.1370499999999999</v>
      </c>
      <c r="Q17" s="72" t="s">
        <v>32</v>
      </c>
      <c r="R17" s="99">
        <v>1.1315999999999999</v>
      </c>
      <c r="S17" s="89"/>
      <c r="T17" s="89">
        <v>0</v>
      </c>
      <c r="U17" s="72"/>
      <c r="V17" s="99">
        <v>1.1384099999999999</v>
      </c>
      <c r="W17" s="99">
        <v>1.1388299870893703</v>
      </c>
      <c r="X17" s="111">
        <v>-2804.6280045955177</v>
      </c>
      <c r="Y17" s="111">
        <v>-2804.6280045955177</v>
      </c>
      <c r="Z17" s="111">
        <v>-2804.6280045955173</v>
      </c>
      <c r="AA17" s="111">
        <v>-4.5474735088646412E-13</v>
      </c>
      <c r="AB17" s="72"/>
      <c r="AC17" s="79" t="s">
        <v>26</v>
      </c>
    </row>
    <row r="18" spans="1:29" s="70" customFormat="1" x14ac:dyDescent="0.2">
      <c r="A18" s="72" t="s">
        <v>24</v>
      </c>
      <c r="B18" s="72" t="s">
        <v>42</v>
      </c>
      <c r="C18" s="72">
        <v>180</v>
      </c>
      <c r="D18" s="72" t="s">
        <v>27</v>
      </c>
      <c r="E18" s="84">
        <v>43435</v>
      </c>
      <c r="F18" s="84"/>
      <c r="G18" s="84">
        <v>43661</v>
      </c>
      <c r="H18" s="72" t="s">
        <v>28</v>
      </c>
      <c r="I18" s="72" t="s">
        <v>29</v>
      </c>
      <c r="J18" s="72" t="s">
        <v>30</v>
      </c>
      <c r="K18" s="111">
        <v>-172428.65764290001</v>
      </c>
      <c r="L18" s="72" t="s">
        <v>33</v>
      </c>
      <c r="M18" s="72" t="s">
        <v>29</v>
      </c>
      <c r="N18" s="72" t="s">
        <v>31</v>
      </c>
      <c r="O18" s="89">
        <v>200000</v>
      </c>
      <c r="P18" s="72">
        <v>1.14055</v>
      </c>
      <c r="Q18" s="72" t="s">
        <v>32</v>
      </c>
      <c r="R18" s="99">
        <v>1.1598999999999999</v>
      </c>
      <c r="S18" s="89"/>
      <c r="T18" s="89">
        <v>0</v>
      </c>
      <c r="U18" s="72"/>
      <c r="V18" s="99">
        <v>1.1384099999999999</v>
      </c>
      <c r="W18" s="99">
        <v>1.1393830340538187</v>
      </c>
      <c r="X18" s="89">
        <v>3104.6656049836693</v>
      </c>
      <c r="Y18" s="89">
        <v>3104.6656049836693</v>
      </c>
      <c r="Z18" s="89">
        <v>3104.6656049836688</v>
      </c>
      <c r="AA18" s="89">
        <v>4.5474735088646412E-13</v>
      </c>
      <c r="AB18" s="72"/>
      <c r="AC18" s="79" t="s">
        <v>26</v>
      </c>
    </row>
    <row r="19" spans="1:29" s="70" customFormat="1" x14ac:dyDescent="0.2">
      <c r="A19" s="72" t="s">
        <v>24</v>
      </c>
      <c r="B19" s="72" t="s">
        <v>43</v>
      </c>
      <c r="C19" s="72">
        <v>353</v>
      </c>
      <c r="D19" s="72" t="s">
        <v>35</v>
      </c>
      <c r="E19" s="84">
        <v>43466</v>
      </c>
      <c r="F19" s="84"/>
      <c r="G19" s="84">
        <v>43661</v>
      </c>
      <c r="H19" s="72" t="s">
        <v>28</v>
      </c>
      <c r="I19" s="72" t="s">
        <v>29</v>
      </c>
      <c r="J19" s="72" t="s">
        <v>30</v>
      </c>
      <c r="K19" s="111">
        <v>-439753.737906772</v>
      </c>
      <c r="L19" s="72" t="s">
        <v>33</v>
      </c>
      <c r="M19" s="72" t="s">
        <v>29</v>
      </c>
      <c r="N19" s="72" t="s">
        <v>31</v>
      </c>
      <c r="O19" s="89">
        <v>500000</v>
      </c>
      <c r="P19" s="72">
        <v>1.14055</v>
      </c>
      <c r="Q19" s="72" t="s">
        <v>32</v>
      </c>
      <c r="R19" s="99">
        <v>1.137</v>
      </c>
      <c r="S19" s="89"/>
      <c r="T19" s="89">
        <v>0</v>
      </c>
      <c r="U19" s="72"/>
      <c r="V19" s="99">
        <v>1.1384099999999999</v>
      </c>
      <c r="W19" s="99">
        <v>1.1393830340538187</v>
      </c>
      <c r="X19" s="111">
        <v>-919.67002925404302</v>
      </c>
      <c r="Y19" s="111">
        <v>-919.67002925404302</v>
      </c>
      <c r="Z19" s="111">
        <v>-919.67002925404302</v>
      </c>
      <c r="AA19" s="89">
        <v>0</v>
      </c>
      <c r="AB19" s="72"/>
      <c r="AC19" s="79" t="s">
        <v>26</v>
      </c>
    </row>
    <row r="20" spans="1:29" s="70" customFormat="1" x14ac:dyDescent="0.2">
      <c r="A20" s="72" t="s">
        <v>24</v>
      </c>
      <c r="B20" s="72" t="s">
        <v>44</v>
      </c>
      <c r="C20" s="72">
        <v>354</v>
      </c>
      <c r="D20" s="72" t="s">
        <v>35</v>
      </c>
      <c r="E20" s="84">
        <v>43644</v>
      </c>
      <c r="F20" s="84"/>
      <c r="G20" s="84">
        <v>43661</v>
      </c>
      <c r="H20" s="72" t="s">
        <v>28</v>
      </c>
      <c r="I20" s="72" t="s">
        <v>29</v>
      </c>
      <c r="J20" s="72" t="s">
        <v>30</v>
      </c>
      <c r="K20" s="111">
        <v>-441618.08867691201</v>
      </c>
      <c r="L20" s="72" t="s">
        <v>33</v>
      </c>
      <c r="M20" s="72" t="s">
        <v>29</v>
      </c>
      <c r="N20" s="72" t="s">
        <v>31</v>
      </c>
      <c r="O20" s="89">
        <v>500000</v>
      </c>
      <c r="P20" s="72">
        <v>1.1370499999999999</v>
      </c>
      <c r="Q20" s="72" t="s">
        <v>32</v>
      </c>
      <c r="R20" s="99">
        <v>1.1322000000000001</v>
      </c>
      <c r="S20" s="89"/>
      <c r="T20" s="89">
        <v>0</v>
      </c>
      <c r="U20" s="72"/>
      <c r="V20" s="99">
        <v>1.1384099999999999</v>
      </c>
      <c r="W20" s="99">
        <v>1.1393830340538187</v>
      </c>
      <c r="X20" s="111">
        <v>-2783.8576526821685</v>
      </c>
      <c r="Y20" s="111">
        <v>-2783.8576526821685</v>
      </c>
      <c r="Z20" s="111">
        <v>-2783.8576526821685</v>
      </c>
      <c r="AA20" s="89">
        <v>0</v>
      </c>
      <c r="AB20" s="72"/>
      <c r="AC20" s="79" t="s">
        <v>26</v>
      </c>
    </row>
    <row r="21" spans="1:29" s="70" customFormat="1" x14ac:dyDescent="0.2">
      <c r="A21" s="72" t="s">
        <v>24</v>
      </c>
      <c r="B21" s="72" t="s">
        <v>45</v>
      </c>
      <c r="C21" s="72">
        <v>181</v>
      </c>
      <c r="D21" s="72" t="s">
        <v>27</v>
      </c>
      <c r="E21" s="84">
        <v>43435</v>
      </c>
      <c r="F21" s="84"/>
      <c r="G21" s="84">
        <v>43668</v>
      </c>
      <c r="H21" s="72" t="s">
        <v>28</v>
      </c>
      <c r="I21" s="72" t="s">
        <v>29</v>
      </c>
      <c r="J21" s="72" t="s">
        <v>30</v>
      </c>
      <c r="K21" s="111">
        <v>-172339.5088324</v>
      </c>
      <c r="L21" s="72" t="s">
        <v>33</v>
      </c>
      <c r="M21" s="72" t="s">
        <v>29</v>
      </c>
      <c r="N21" s="72" t="s">
        <v>31</v>
      </c>
      <c r="O21" s="89">
        <v>200000</v>
      </c>
      <c r="P21" s="72">
        <v>1.14055</v>
      </c>
      <c r="Q21" s="72" t="s">
        <v>32</v>
      </c>
      <c r="R21" s="99">
        <v>1.1605000000000001</v>
      </c>
      <c r="S21" s="89"/>
      <c r="T21" s="89">
        <v>0</v>
      </c>
      <c r="U21" s="72"/>
      <c r="V21" s="99">
        <v>1.1384099999999999</v>
      </c>
      <c r="W21" s="99">
        <v>1.1400029499039945</v>
      </c>
      <c r="X21" s="89">
        <v>3098.8462245184273</v>
      </c>
      <c r="Y21" s="89">
        <v>3098.8462245184273</v>
      </c>
      <c r="Z21" s="89">
        <v>3098.8462245184269</v>
      </c>
      <c r="AA21" s="89">
        <v>4.5474735088646412E-13</v>
      </c>
      <c r="AB21" s="72"/>
      <c r="AC21" s="79" t="s">
        <v>26</v>
      </c>
    </row>
    <row r="22" spans="1:29" s="70" customFormat="1" x14ac:dyDescent="0.2">
      <c r="A22" s="72" t="s">
        <v>24</v>
      </c>
      <c r="B22" s="72" t="s">
        <v>46</v>
      </c>
      <c r="C22" s="72">
        <v>355</v>
      </c>
      <c r="D22" s="72" t="s">
        <v>35</v>
      </c>
      <c r="E22" s="84">
        <v>43466</v>
      </c>
      <c r="F22" s="84"/>
      <c r="G22" s="84">
        <v>43668</v>
      </c>
      <c r="H22" s="72" t="s">
        <v>28</v>
      </c>
      <c r="I22" s="72" t="s">
        <v>29</v>
      </c>
      <c r="J22" s="72" t="s">
        <v>30</v>
      </c>
      <c r="K22" s="111">
        <v>-441384.18079095997</v>
      </c>
      <c r="L22" s="72" t="s">
        <v>33</v>
      </c>
      <c r="M22" s="72" t="s">
        <v>29</v>
      </c>
      <c r="N22" s="72" t="s">
        <v>31</v>
      </c>
      <c r="O22" s="89">
        <v>500000</v>
      </c>
      <c r="P22" s="72">
        <v>1.14055</v>
      </c>
      <c r="Q22" s="72" t="s">
        <v>32</v>
      </c>
      <c r="R22" s="99">
        <v>1.1328</v>
      </c>
      <c r="S22" s="89"/>
      <c r="T22" s="89">
        <v>0</v>
      </c>
      <c r="U22" s="72"/>
      <c r="V22" s="99">
        <v>1.1384099999999999</v>
      </c>
      <c r="W22" s="99">
        <v>1.1400029499039945</v>
      </c>
      <c r="X22" s="111">
        <v>-2789.01577336115</v>
      </c>
      <c r="Y22" s="111">
        <v>-2789.01577336115</v>
      </c>
      <c r="Z22" s="111">
        <v>-2789.01577336115</v>
      </c>
      <c r="AA22" s="89">
        <v>0</v>
      </c>
      <c r="AB22" s="72"/>
      <c r="AC22" s="79" t="s">
        <v>26</v>
      </c>
    </row>
    <row r="23" spans="1:29" s="70" customFormat="1" x14ac:dyDescent="0.2">
      <c r="A23" s="72" t="s">
        <v>24</v>
      </c>
      <c r="B23" s="72" t="s">
        <v>47</v>
      </c>
      <c r="C23" s="72">
        <v>356</v>
      </c>
      <c r="D23" s="72" t="s">
        <v>35</v>
      </c>
      <c r="E23" s="84">
        <v>43466</v>
      </c>
      <c r="F23" s="84"/>
      <c r="G23" s="84">
        <v>43668</v>
      </c>
      <c r="H23" s="72" t="s">
        <v>28</v>
      </c>
      <c r="I23" s="72" t="s">
        <v>29</v>
      </c>
      <c r="J23" s="72" t="s">
        <v>30</v>
      </c>
      <c r="K23" s="111">
        <v>-879043.60056258796</v>
      </c>
      <c r="L23" s="72" t="s">
        <v>33</v>
      </c>
      <c r="M23" s="72" t="s">
        <v>29</v>
      </c>
      <c r="N23" s="72" t="s">
        <v>31</v>
      </c>
      <c r="O23" s="89">
        <v>1000000</v>
      </c>
      <c r="P23" s="72">
        <v>1.14055</v>
      </c>
      <c r="Q23" s="72" t="s">
        <v>32</v>
      </c>
      <c r="R23" s="99">
        <v>1.1375999999999999</v>
      </c>
      <c r="S23" s="89"/>
      <c r="T23" s="89">
        <v>0</v>
      </c>
      <c r="U23" s="72"/>
      <c r="V23" s="99">
        <v>1.1384099999999999</v>
      </c>
      <c r="W23" s="99">
        <v>1.1400029499039945</v>
      </c>
      <c r="X23" s="111">
        <v>-1853.0150456729937</v>
      </c>
      <c r="Y23" s="111">
        <v>-1853.0150456729937</v>
      </c>
      <c r="Z23" s="111">
        <v>-1853.0150456729937</v>
      </c>
      <c r="AA23" s="89">
        <v>0</v>
      </c>
      <c r="AB23" s="72"/>
      <c r="AC23" s="79" t="s">
        <v>26</v>
      </c>
    </row>
    <row r="24" spans="1:29" s="70" customFormat="1" x14ac:dyDescent="0.2">
      <c r="A24" s="72" t="s">
        <v>24</v>
      </c>
      <c r="B24" s="72" t="s">
        <v>48</v>
      </c>
      <c r="C24" s="72">
        <v>182</v>
      </c>
      <c r="D24" s="72" t="s">
        <v>27</v>
      </c>
      <c r="E24" s="84">
        <v>43435</v>
      </c>
      <c r="F24" s="84"/>
      <c r="G24" s="84">
        <v>43675</v>
      </c>
      <c r="H24" s="72" t="s">
        <v>28</v>
      </c>
      <c r="I24" s="72" t="s">
        <v>29</v>
      </c>
      <c r="J24" s="72" t="s">
        <v>30</v>
      </c>
      <c r="K24" s="111">
        <v>-172250.45215743699</v>
      </c>
      <c r="L24" s="72" t="s">
        <v>33</v>
      </c>
      <c r="M24" s="72" t="s">
        <v>29</v>
      </c>
      <c r="N24" s="72" t="s">
        <v>31</v>
      </c>
      <c r="O24" s="89">
        <v>200000</v>
      </c>
      <c r="P24" s="72">
        <v>1.14055</v>
      </c>
      <c r="Q24" s="72" t="s">
        <v>32</v>
      </c>
      <c r="R24" s="99">
        <v>1.1611</v>
      </c>
      <c r="S24" s="89"/>
      <c r="T24" s="89">
        <v>0</v>
      </c>
      <c r="U24" s="72"/>
      <c r="V24" s="99">
        <v>1.1384099999999999</v>
      </c>
      <c r="W24" s="99">
        <v>1.1406836729036198</v>
      </c>
      <c r="X24" s="89">
        <v>3083.8508439701905</v>
      </c>
      <c r="Y24" s="89">
        <v>3083.8508439701905</v>
      </c>
      <c r="Z24" s="89">
        <v>3083.85084397019</v>
      </c>
      <c r="AA24" s="89">
        <v>4.5474735088646412E-13</v>
      </c>
      <c r="AB24" s="72"/>
      <c r="AC24" s="79" t="s">
        <v>26</v>
      </c>
    </row>
    <row r="25" spans="1:29" s="70" customFormat="1" x14ac:dyDescent="0.2">
      <c r="A25" s="72" t="s">
        <v>24</v>
      </c>
      <c r="B25" s="72" t="s">
        <v>49</v>
      </c>
      <c r="C25" s="72">
        <v>339</v>
      </c>
      <c r="D25" s="72" t="s">
        <v>27</v>
      </c>
      <c r="E25" s="84">
        <v>43466</v>
      </c>
      <c r="F25" s="84"/>
      <c r="G25" s="84">
        <v>43675</v>
      </c>
      <c r="H25" s="72" t="s">
        <v>28</v>
      </c>
      <c r="I25" s="72" t="s">
        <v>29</v>
      </c>
      <c r="J25" s="72" t="s">
        <v>30</v>
      </c>
      <c r="K25" s="111">
        <v>-882846.29645978601</v>
      </c>
      <c r="L25" s="72" t="s">
        <v>33</v>
      </c>
      <c r="M25" s="72" t="s">
        <v>29</v>
      </c>
      <c r="N25" s="72" t="s">
        <v>31</v>
      </c>
      <c r="O25" s="89">
        <v>1000000</v>
      </c>
      <c r="P25" s="72">
        <v>1.14055</v>
      </c>
      <c r="Q25" s="72" t="s">
        <v>32</v>
      </c>
      <c r="R25" s="99">
        <v>1.1327</v>
      </c>
      <c r="S25" s="89"/>
      <c r="T25" s="89">
        <v>0</v>
      </c>
      <c r="U25" s="72"/>
      <c r="V25" s="99">
        <v>1.1384099999999999</v>
      </c>
      <c r="W25" s="99">
        <v>1.1406836729036198</v>
      </c>
      <c r="X25" s="111">
        <v>-6180.7789764810832</v>
      </c>
      <c r="Y25" s="111">
        <v>-6180.7789764810832</v>
      </c>
      <c r="Z25" s="111">
        <v>-6180.7789764810832</v>
      </c>
      <c r="AA25" s="89">
        <v>0</v>
      </c>
      <c r="AB25" s="72"/>
      <c r="AC25" s="79" t="s">
        <v>26</v>
      </c>
    </row>
    <row r="26" spans="1:29" s="70" customFormat="1" x14ac:dyDescent="0.2">
      <c r="A26" s="72" t="s">
        <v>24</v>
      </c>
      <c r="B26" s="72" t="s">
        <v>50</v>
      </c>
      <c r="C26" s="72">
        <v>357</v>
      </c>
      <c r="D26" s="72" t="s">
        <v>35</v>
      </c>
      <c r="E26" s="84">
        <v>43466</v>
      </c>
      <c r="F26" s="84"/>
      <c r="G26" s="84">
        <v>43675</v>
      </c>
      <c r="H26" s="72" t="s">
        <v>28</v>
      </c>
      <c r="I26" s="72" t="s">
        <v>29</v>
      </c>
      <c r="J26" s="72" t="s">
        <v>30</v>
      </c>
      <c r="K26" s="111">
        <v>-264410.36488630401</v>
      </c>
      <c r="L26" s="72" t="s">
        <v>33</v>
      </c>
      <c r="M26" s="72" t="s">
        <v>29</v>
      </c>
      <c r="N26" s="72" t="s">
        <v>31</v>
      </c>
      <c r="O26" s="89">
        <v>300000</v>
      </c>
      <c r="P26" s="72">
        <v>1.14055</v>
      </c>
      <c r="Q26" s="72" t="s">
        <v>32</v>
      </c>
      <c r="R26" s="99">
        <v>1.1346000000000001</v>
      </c>
      <c r="S26" s="89"/>
      <c r="T26" s="89">
        <v>0</v>
      </c>
      <c r="U26" s="72"/>
      <c r="V26" s="99">
        <v>1.1384099999999999</v>
      </c>
      <c r="W26" s="99">
        <v>1.1406836729036198</v>
      </c>
      <c r="X26" s="111">
        <v>-1410.5864570186018</v>
      </c>
      <c r="Y26" s="111">
        <v>-1410.5864570186018</v>
      </c>
      <c r="Z26" s="111">
        <v>-1410.5864570186018</v>
      </c>
      <c r="AA26" s="89">
        <v>0</v>
      </c>
      <c r="AB26" s="72"/>
      <c r="AC26" s="79" t="s">
        <v>26</v>
      </c>
    </row>
    <row r="27" spans="1:29" s="70" customFormat="1" x14ac:dyDescent="0.2">
      <c r="A27" s="72" t="s">
        <v>24</v>
      </c>
      <c r="B27" s="72" t="s">
        <v>51</v>
      </c>
      <c r="C27" s="72">
        <v>358</v>
      </c>
      <c r="D27" s="72" t="s">
        <v>35</v>
      </c>
      <c r="E27" s="84">
        <v>43466</v>
      </c>
      <c r="F27" s="84"/>
      <c r="G27" s="84">
        <v>43675</v>
      </c>
      <c r="H27" s="72" t="s">
        <v>28</v>
      </c>
      <c r="I27" s="72" t="s">
        <v>29</v>
      </c>
      <c r="J27" s="72" t="s">
        <v>30</v>
      </c>
      <c r="K27" s="111">
        <v>-441150.52055761399</v>
      </c>
      <c r="L27" s="72" t="s">
        <v>33</v>
      </c>
      <c r="M27" s="72" t="s">
        <v>29</v>
      </c>
      <c r="N27" s="72" t="s">
        <v>31</v>
      </c>
      <c r="O27" s="89">
        <v>500000</v>
      </c>
      <c r="P27" s="72">
        <v>1.14055</v>
      </c>
      <c r="Q27" s="72" t="s">
        <v>32</v>
      </c>
      <c r="R27" s="99">
        <v>1.1334</v>
      </c>
      <c r="S27" s="89"/>
      <c r="T27" s="89">
        <v>0</v>
      </c>
      <c r="U27" s="72"/>
      <c r="V27" s="99">
        <v>1.1384099999999999</v>
      </c>
      <c r="W27" s="99">
        <v>1.1406836729036198</v>
      </c>
      <c r="X27" s="111">
        <v>-2817.6860963991571</v>
      </c>
      <c r="Y27" s="111">
        <v>-2817.6860963991571</v>
      </c>
      <c r="Z27" s="111">
        <v>-2817.6860963991571</v>
      </c>
      <c r="AA27" s="89">
        <v>0</v>
      </c>
      <c r="AB27" s="72"/>
      <c r="AC27" s="79" t="s">
        <v>26</v>
      </c>
    </row>
    <row r="28" spans="1:29" s="70" customFormat="1" x14ac:dyDescent="0.2">
      <c r="A28" s="72" t="s">
        <v>24</v>
      </c>
      <c r="B28" s="72" t="s">
        <v>52</v>
      </c>
      <c r="C28" s="72">
        <v>183</v>
      </c>
      <c r="D28" s="72" t="s">
        <v>27</v>
      </c>
      <c r="E28" s="84">
        <v>43435</v>
      </c>
      <c r="F28" s="84"/>
      <c r="G28" s="84">
        <v>43682</v>
      </c>
      <c r="H28" s="72" t="s">
        <v>28</v>
      </c>
      <c r="I28" s="72" t="s">
        <v>29</v>
      </c>
      <c r="J28" s="72" t="s">
        <v>30</v>
      </c>
      <c r="K28" s="111">
        <v>-172146.66896195599</v>
      </c>
      <c r="L28" s="72" t="s">
        <v>33</v>
      </c>
      <c r="M28" s="72" t="s">
        <v>29</v>
      </c>
      <c r="N28" s="72" t="s">
        <v>31</v>
      </c>
      <c r="O28" s="89">
        <v>200000</v>
      </c>
      <c r="P28" s="72">
        <v>1.14055</v>
      </c>
      <c r="Q28" s="72" t="s">
        <v>32</v>
      </c>
      <c r="R28" s="99">
        <v>1.1617999999999999</v>
      </c>
      <c r="S28" s="89"/>
      <c r="T28" s="89">
        <v>0</v>
      </c>
      <c r="U28" s="72"/>
      <c r="V28" s="99">
        <v>1.1384099999999999</v>
      </c>
      <c r="W28" s="99">
        <v>1.1413590553940269</v>
      </c>
      <c r="X28" s="89">
        <v>3084.5124693158082</v>
      </c>
      <c r="Y28" s="89">
        <v>3084.5124693158082</v>
      </c>
      <c r="Z28" s="89">
        <v>3084.5124693158082</v>
      </c>
      <c r="AA28" s="89">
        <v>0</v>
      </c>
      <c r="AB28" s="72"/>
      <c r="AC28" s="79" t="s">
        <v>26</v>
      </c>
    </row>
    <row r="29" spans="1:29" s="70" customFormat="1" x14ac:dyDescent="0.2">
      <c r="A29" s="72" t="s">
        <v>24</v>
      </c>
      <c r="B29" s="72" t="s">
        <v>53</v>
      </c>
      <c r="C29" s="72">
        <v>340</v>
      </c>
      <c r="D29" s="72" t="s">
        <v>27</v>
      </c>
      <c r="E29" s="84">
        <v>43466</v>
      </c>
      <c r="F29" s="84"/>
      <c r="G29" s="84">
        <v>43682</v>
      </c>
      <c r="H29" s="72" t="s">
        <v>28</v>
      </c>
      <c r="I29" s="72" t="s">
        <v>29</v>
      </c>
      <c r="J29" s="72" t="s">
        <v>30</v>
      </c>
      <c r="K29" s="111">
        <v>-882378.89349686797</v>
      </c>
      <c r="L29" s="72" t="s">
        <v>33</v>
      </c>
      <c r="M29" s="72" t="s">
        <v>29</v>
      </c>
      <c r="N29" s="72" t="s">
        <v>31</v>
      </c>
      <c r="O29" s="89">
        <v>1000000</v>
      </c>
      <c r="P29" s="72">
        <v>1.14055</v>
      </c>
      <c r="Q29" s="72" t="s">
        <v>32</v>
      </c>
      <c r="R29" s="99">
        <v>1.1333</v>
      </c>
      <c r="S29" s="89"/>
      <c r="T29" s="89">
        <v>0</v>
      </c>
      <c r="U29" s="72"/>
      <c r="V29" s="99">
        <v>1.1384099999999999</v>
      </c>
      <c r="W29" s="99">
        <v>1.1413590553940269</v>
      </c>
      <c r="X29" s="111">
        <v>-6233.4172364710375</v>
      </c>
      <c r="Y29" s="111">
        <v>-6233.4172364710375</v>
      </c>
      <c r="Z29" s="111">
        <v>-6233.4172364710375</v>
      </c>
      <c r="AA29" s="89">
        <v>0</v>
      </c>
      <c r="AB29" s="72"/>
      <c r="AC29" s="79" t="s">
        <v>26</v>
      </c>
    </row>
    <row r="30" spans="1:29" s="70" customFormat="1" x14ac:dyDescent="0.2">
      <c r="A30" s="72" t="s">
        <v>24</v>
      </c>
      <c r="B30" s="72" t="s">
        <v>54</v>
      </c>
      <c r="C30" s="72">
        <v>359</v>
      </c>
      <c r="D30" s="72" t="s">
        <v>35</v>
      </c>
      <c r="E30" s="84">
        <v>43466</v>
      </c>
      <c r="F30" s="84"/>
      <c r="G30" s="84">
        <v>43682</v>
      </c>
      <c r="H30" s="72" t="s">
        <v>28</v>
      </c>
      <c r="I30" s="72" t="s">
        <v>29</v>
      </c>
      <c r="J30" s="72" t="s">
        <v>30</v>
      </c>
      <c r="K30" s="111">
        <v>-440917.10758377402</v>
      </c>
      <c r="L30" s="72" t="s">
        <v>33</v>
      </c>
      <c r="M30" s="72" t="s">
        <v>29</v>
      </c>
      <c r="N30" s="72" t="s">
        <v>31</v>
      </c>
      <c r="O30" s="89">
        <v>500000</v>
      </c>
      <c r="P30" s="72">
        <v>1.14055</v>
      </c>
      <c r="Q30" s="72" t="s">
        <v>32</v>
      </c>
      <c r="R30" s="99">
        <v>1.1339999999999999</v>
      </c>
      <c r="S30" s="89"/>
      <c r="T30" s="89">
        <v>0</v>
      </c>
      <c r="U30" s="72"/>
      <c r="V30" s="99">
        <v>1.1384099999999999</v>
      </c>
      <c r="W30" s="99">
        <v>1.1413590553940269</v>
      </c>
      <c r="X30" s="111">
        <v>-2844.2382145146134</v>
      </c>
      <c r="Y30" s="111">
        <v>-2844.2382145146134</v>
      </c>
      <c r="Z30" s="111">
        <v>-2844.2382145146134</v>
      </c>
      <c r="AA30" s="89">
        <v>0</v>
      </c>
      <c r="AB30" s="72"/>
      <c r="AC30" s="79" t="s">
        <v>26</v>
      </c>
    </row>
    <row r="31" spans="1:29" s="70" customFormat="1" x14ac:dyDescent="0.2">
      <c r="A31" s="72" t="s">
        <v>24</v>
      </c>
      <c r="B31" s="72" t="s">
        <v>55</v>
      </c>
      <c r="C31" s="72">
        <v>341</v>
      </c>
      <c r="D31" s="72" t="s">
        <v>27</v>
      </c>
      <c r="E31" s="84">
        <v>43466</v>
      </c>
      <c r="F31" s="84"/>
      <c r="G31" s="84">
        <v>43689</v>
      </c>
      <c r="H31" s="72" t="s">
        <v>28</v>
      </c>
      <c r="I31" s="72" t="s">
        <v>29</v>
      </c>
      <c r="J31" s="72" t="s">
        <v>30</v>
      </c>
      <c r="K31" s="111">
        <v>-883392.22614841</v>
      </c>
      <c r="L31" s="72" t="s">
        <v>33</v>
      </c>
      <c r="M31" s="72" t="s">
        <v>29</v>
      </c>
      <c r="N31" s="72" t="s">
        <v>31</v>
      </c>
      <c r="O31" s="89">
        <v>1000000</v>
      </c>
      <c r="P31" s="72">
        <v>1.14055</v>
      </c>
      <c r="Q31" s="72" t="s">
        <v>32</v>
      </c>
      <c r="R31" s="99">
        <v>1.1319999999999999</v>
      </c>
      <c r="S31" s="89"/>
      <c r="T31" s="89">
        <v>0</v>
      </c>
      <c r="U31" s="72"/>
      <c r="V31" s="99">
        <v>1.1384099999999999</v>
      </c>
      <c r="W31" s="99">
        <v>1.1419662851114689</v>
      </c>
      <c r="X31" s="111">
        <v>-7714.4575271180975</v>
      </c>
      <c r="Y31" s="111">
        <v>-7714.4575271180975</v>
      </c>
      <c r="Z31" s="111">
        <v>-7714.4575271180966</v>
      </c>
      <c r="AA31" s="111">
        <v>-9.0949470177292824E-13</v>
      </c>
      <c r="AB31" s="72"/>
      <c r="AC31" s="79" t="s">
        <v>26</v>
      </c>
    </row>
    <row r="32" spans="1:29" s="70" customFormat="1" x14ac:dyDescent="0.2">
      <c r="A32" s="72" t="s">
        <v>24</v>
      </c>
      <c r="B32" s="72" t="s">
        <v>56</v>
      </c>
      <c r="C32" s="72">
        <v>342</v>
      </c>
      <c r="D32" s="72" t="s">
        <v>27</v>
      </c>
      <c r="E32" s="84">
        <v>43466</v>
      </c>
      <c r="F32" s="84"/>
      <c r="G32" s="84">
        <v>43696</v>
      </c>
      <c r="H32" s="72" t="s">
        <v>28</v>
      </c>
      <c r="I32" s="72" t="s">
        <v>29</v>
      </c>
      <c r="J32" s="72" t="s">
        <v>30</v>
      </c>
      <c r="K32" s="111">
        <v>-882924.24509977002</v>
      </c>
      <c r="L32" s="72" t="s">
        <v>33</v>
      </c>
      <c r="M32" s="72" t="s">
        <v>29</v>
      </c>
      <c r="N32" s="72" t="s">
        <v>31</v>
      </c>
      <c r="O32" s="89">
        <v>1000000</v>
      </c>
      <c r="P32" s="72">
        <v>1.14055</v>
      </c>
      <c r="Q32" s="72" t="s">
        <v>32</v>
      </c>
      <c r="R32" s="99">
        <v>1.1326000000000001</v>
      </c>
      <c r="S32" s="89"/>
      <c r="T32" s="89">
        <v>0</v>
      </c>
      <c r="U32" s="72"/>
      <c r="V32" s="99">
        <v>1.1384099999999999</v>
      </c>
      <c r="W32" s="99">
        <v>1.1425773935456727</v>
      </c>
      <c r="X32" s="111">
        <v>-7715.9716649622333</v>
      </c>
      <c r="Y32" s="111">
        <v>-7715.9716649622333</v>
      </c>
      <c r="Z32" s="111">
        <v>-7715.9716649622333</v>
      </c>
      <c r="AA32" s="89">
        <v>0</v>
      </c>
      <c r="AB32" s="72"/>
      <c r="AC32" s="79" t="s">
        <v>26</v>
      </c>
    </row>
    <row r="33" spans="1:29" s="70" customFormat="1" x14ac:dyDescent="0.2">
      <c r="A33" s="72" t="s">
        <v>24</v>
      </c>
      <c r="B33" s="72" t="s">
        <v>57</v>
      </c>
      <c r="C33" s="72">
        <v>343</v>
      </c>
      <c r="D33" s="72" t="s">
        <v>27</v>
      </c>
      <c r="E33" s="84">
        <v>43466</v>
      </c>
      <c r="F33" s="84"/>
      <c r="G33" s="84">
        <v>43703</v>
      </c>
      <c r="H33" s="72" t="s">
        <v>28</v>
      </c>
      <c r="I33" s="72" t="s">
        <v>29</v>
      </c>
      <c r="J33" s="72" t="s">
        <v>30</v>
      </c>
      <c r="K33" s="111">
        <v>-882456.75961877895</v>
      </c>
      <c r="L33" s="72" t="s">
        <v>33</v>
      </c>
      <c r="M33" s="72" t="s">
        <v>29</v>
      </c>
      <c r="N33" s="72" t="s">
        <v>31</v>
      </c>
      <c r="O33" s="89">
        <v>1000000</v>
      </c>
      <c r="P33" s="72">
        <v>1.14055</v>
      </c>
      <c r="Q33" s="72" t="s">
        <v>32</v>
      </c>
      <c r="R33" s="99">
        <v>1.1332</v>
      </c>
      <c r="S33" s="89"/>
      <c r="T33" s="89">
        <v>0</v>
      </c>
      <c r="U33" s="72"/>
      <c r="V33" s="99">
        <v>1.1384099999999999</v>
      </c>
      <c r="W33" s="99">
        <v>1.1431923865768034</v>
      </c>
      <c r="X33" s="111">
        <v>-7720.4800798463248</v>
      </c>
      <c r="Y33" s="111">
        <v>-7720.4800798463248</v>
      </c>
      <c r="Z33" s="111">
        <v>-7720.4800798463248</v>
      </c>
      <c r="AA33" s="89">
        <v>0</v>
      </c>
      <c r="AB33" s="72"/>
      <c r="AC33" s="79" t="s">
        <v>26</v>
      </c>
    </row>
    <row r="34" spans="1:29" s="70" customFormat="1" x14ac:dyDescent="0.2">
      <c r="A34" s="72" t="s">
        <v>24</v>
      </c>
      <c r="B34" s="72" t="s">
        <v>58</v>
      </c>
      <c r="C34" s="72">
        <v>360</v>
      </c>
      <c r="D34" s="72" t="s">
        <v>35</v>
      </c>
      <c r="E34" s="84">
        <v>43466</v>
      </c>
      <c r="F34" s="84"/>
      <c r="G34" s="84">
        <v>43703</v>
      </c>
      <c r="H34" s="72" t="s">
        <v>28</v>
      </c>
      <c r="I34" s="72" t="s">
        <v>29</v>
      </c>
      <c r="J34" s="72" t="s">
        <v>30</v>
      </c>
      <c r="K34" s="111">
        <v>-880785.66080944205</v>
      </c>
      <c r="L34" s="72" t="s">
        <v>33</v>
      </c>
      <c r="M34" s="72" t="s">
        <v>29</v>
      </c>
      <c r="N34" s="72" t="s">
        <v>31</v>
      </c>
      <c r="O34" s="89">
        <v>1000000</v>
      </c>
      <c r="P34" s="72">
        <v>1.14055</v>
      </c>
      <c r="Q34" s="72" t="s">
        <v>32</v>
      </c>
      <c r="R34" s="99">
        <v>1.1353500000000001</v>
      </c>
      <c r="S34" s="89"/>
      <c r="T34" s="89">
        <v>0</v>
      </c>
      <c r="U34" s="72"/>
      <c r="V34" s="99">
        <v>1.1384099999999999</v>
      </c>
      <c r="W34" s="99">
        <v>1.1431923865768034</v>
      </c>
      <c r="X34" s="111">
        <v>-6047.8376914389719</v>
      </c>
      <c r="Y34" s="111">
        <v>-6047.8376914389719</v>
      </c>
      <c r="Z34" s="111">
        <v>-6047.837691438971</v>
      </c>
      <c r="AA34" s="111">
        <v>-9.0949470177292824E-13</v>
      </c>
      <c r="AB34" s="72"/>
      <c r="AC34" s="79" t="s">
        <v>26</v>
      </c>
    </row>
    <row r="35" spans="1:29" s="70" customFormat="1" x14ac:dyDescent="0.2">
      <c r="A35" s="72" t="s">
        <v>24</v>
      </c>
      <c r="B35" s="72" t="s">
        <v>59</v>
      </c>
      <c r="C35" s="72">
        <v>361</v>
      </c>
      <c r="D35" s="72" t="s">
        <v>35</v>
      </c>
      <c r="E35" s="84">
        <v>43466</v>
      </c>
      <c r="F35" s="84"/>
      <c r="G35" s="84">
        <v>43710</v>
      </c>
      <c r="H35" s="72" t="s">
        <v>28</v>
      </c>
      <c r="I35" s="72" t="s">
        <v>29</v>
      </c>
      <c r="J35" s="72" t="s">
        <v>30</v>
      </c>
      <c r="K35" s="111">
        <v>-882067.56637558399</v>
      </c>
      <c r="L35" s="72" t="s">
        <v>33</v>
      </c>
      <c r="M35" s="72" t="s">
        <v>29</v>
      </c>
      <c r="N35" s="72" t="s">
        <v>31</v>
      </c>
      <c r="O35" s="89">
        <v>1000000</v>
      </c>
      <c r="P35" s="72">
        <v>1.14055</v>
      </c>
      <c r="Q35" s="72" t="s">
        <v>32</v>
      </c>
      <c r="R35" s="99">
        <v>1.1336999999999999</v>
      </c>
      <c r="S35" s="89"/>
      <c r="T35" s="89">
        <v>0</v>
      </c>
      <c r="U35" s="72"/>
      <c r="V35" s="99">
        <v>1.1384099999999999</v>
      </c>
      <c r="W35" s="99">
        <v>1.1438112701244587</v>
      </c>
      <c r="X35" s="111">
        <v>-7805.8603641378904</v>
      </c>
      <c r="Y35" s="111">
        <v>-7805.8603641378904</v>
      </c>
      <c r="Z35" s="111">
        <v>-7805.8603641378904</v>
      </c>
      <c r="AA35" s="89">
        <v>0</v>
      </c>
      <c r="AB35" s="72"/>
      <c r="AC35" s="79" t="s">
        <v>26</v>
      </c>
    </row>
    <row r="36" spans="1:29" s="70" customFormat="1" x14ac:dyDescent="0.2">
      <c r="A36" s="72" t="s">
        <v>24</v>
      </c>
      <c r="B36" s="72" t="s">
        <v>60</v>
      </c>
      <c r="C36" s="72">
        <v>362</v>
      </c>
      <c r="D36" s="72" t="s">
        <v>35</v>
      </c>
      <c r="E36" s="84">
        <v>43466</v>
      </c>
      <c r="F36" s="84"/>
      <c r="G36" s="84">
        <v>43710</v>
      </c>
      <c r="H36" s="72" t="s">
        <v>28</v>
      </c>
      <c r="I36" s="72" t="s">
        <v>29</v>
      </c>
      <c r="J36" s="72" t="s">
        <v>30</v>
      </c>
      <c r="K36" s="111">
        <v>-880281.69014084502</v>
      </c>
      <c r="L36" s="72" t="s">
        <v>33</v>
      </c>
      <c r="M36" s="72" t="s">
        <v>29</v>
      </c>
      <c r="N36" s="72" t="s">
        <v>31</v>
      </c>
      <c r="O36" s="89">
        <v>1000000</v>
      </c>
      <c r="P36" s="72">
        <v>1.14055</v>
      </c>
      <c r="Q36" s="72" t="s">
        <v>32</v>
      </c>
      <c r="R36" s="99">
        <v>1.1359999999999999</v>
      </c>
      <c r="S36" s="89"/>
      <c r="T36" s="89">
        <v>0</v>
      </c>
      <c r="U36" s="72"/>
      <c r="V36" s="99">
        <v>1.1384099999999999</v>
      </c>
      <c r="W36" s="99">
        <v>1.1438112701244587</v>
      </c>
      <c r="X36" s="111">
        <v>-6018.0603296005966</v>
      </c>
      <c r="Y36" s="111">
        <v>-6018.0603296005966</v>
      </c>
      <c r="Z36" s="111">
        <v>-6018.0603296005957</v>
      </c>
      <c r="AA36" s="111">
        <v>-9.0949470177292824E-13</v>
      </c>
      <c r="AB36" s="72"/>
      <c r="AC36" s="79" t="s">
        <v>26</v>
      </c>
    </row>
    <row r="37" spans="1:29" s="70" customFormat="1" x14ac:dyDescent="0.2">
      <c r="A37" s="72" t="s">
        <v>24</v>
      </c>
      <c r="B37" s="72" t="s">
        <v>61</v>
      </c>
      <c r="C37" s="72">
        <v>363</v>
      </c>
      <c r="D37" s="72" t="s">
        <v>35</v>
      </c>
      <c r="E37" s="84">
        <v>43466</v>
      </c>
      <c r="F37" s="84"/>
      <c r="G37" s="84">
        <v>43717</v>
      </c>
      <c r="H37" s="72" t="s">
        <v>28</v>
      </c>
      <c r="I37" s="72" t="s">
        <v>29</v>
      </c>
      <c r="J37" s="72" t="s">
        <v>30</v>
      </c>
      <c r="K37" s="111">
        <v>-881678.71627578896</v>
      </c>
      <c r="L37" s="72" t="s">
        <v>33</v>
      </c>
      <c r="M37" s="72" t="s">
        <v>29</v>
      </c>
      <c r="N37" s="72" t="s">
        <v>31</v>
      </c>
      <c r="O37" s="89">
        <v>1000000</v>
      </c>
      <c r="P37" s="72">
        <v>1.14055</v>
      </c>
      <c r="Q37" s="72" t="s">
        <v>32</v>
      </c>
      <c r="R37" s="99">
        <v>1.1342000000000001</v>
      </c>
      <c r="S37" s="89"/>
      <c r="T37" s="89">
        <v>0</v>
      </c>
      <c r="U37" s="72"/>
      <c r="V37" s="99">
        <v>1.1384099999999999</v>
      </c>
      <c r="W37" s="99">
        <v>1.1444014083943981</v>
      </c>
      <c r="X37" s="111">
        <v>-7868.9225303859193</v>
      </c>
      <c r="Y37" s="111">
        <v>-7868.9225303859193</v>
      </c>
      <c r="Z37" s="111">
        <v>-7868.9225303859184</v>
      </c>
      <c r="AA37" s="111">
        <v>-9.0949470177292824E-13</v>
      </c>
      <c r="AB37" s="72"/>
      <c r="AC37" s="79" t="s">
        <v>26</v>
      </c>
    </row>
    <row r="38" spans="1:29" s="70" customFormat="1" x14ac:dyDescent="0.2">
      <c r="A38" s="72" t="s">
        <v>24</v>
      </c>
      <c r="B38" s="72" t="s">
        <v>62</v>
      </c>
      <c r="C38" s="72">
        <v>364</v>
      </c>
      <c r="D38" s="72" t="s">
        <v>35</v>
      </c>
      <c r="E38" s="84">
        <v>43466</v>
      </c>
      <c r="F38" s="84"/>
      <c r="G38" s="84">
        <v>43717</v>
      </c>
      <c r="H38" s="72" t="s">
        <v>28</v>
      </c>
      <c r="I38" s="72" t="s">
        <v>29</v>
      </c>
      <c r="J38" s="72" t="s">
        <v>30</v>
      </c>
      <c r="K38" s="111">
        <v>-879933.12508249399</v>
      </c>
      <c r="L38" s="72" t="s">
        <v>33</v>
      </c>
      <c r="M38" s="72" t="s">
        <v>29</v>
      </c>
      <c r="N38" s="72" t="s">
        <v>31</v>
      </c>
      <c r="O38" s="89">
        <v>1000000</v>
      </c>
      <c r="P38" s="72">
        <v>1.14055</v>
      </c>
      <c r="Q38" s="72" t="s">
        <v>32</v>
      </c>
      <c r="R38" s="99">
        <v>1.13645</v>
      </c>
      <c r="S38" s="89"/>
      <c r="T38" s="89">
        <v>0</v>
      </c>
      <c r="U38" s="72"/>
      <c r="V38" s="99">
        <v>1.1384099999999999</v>
      </c>
      <c r="W38" s="99">
        <v>1.1444014083943981</v>
      </c>
      <c r="X38" s="111">
        <v>-6121.2272865135201</v>
      </c>
      <c r="Y38" s="111">
        <v>-6121.2272865135201</v>
      </c>
      <c r="Z38" s="111">
        <v>-6121.2272865135201</v>
      </c>
      <c r="AA38" s="89">
        <v>0</v>
      </c>
      <c r="AB38" s="72"/>
      <c r="AC38" s="79" t="s">
        <v>26</v>
      </c>
    </row>
    <row r="39" spans="1:29" s="70" customFormat="1" x14ac:dyDescent="0.2">
      <c r="A39" s="72" t="s">
        <v>24</v>
      </c>
      <c r="B39" s="72" t="s">
        <v>63</v>
      </c>
      <c r="C39" s="72">
        <v>344</v>
      </c>
      <c r="D39" s="72" t="s">
        <v>27</v>
      </c>
      <c r="E39" s="84">
        <v>43466</v>
      </c>
      <c r="F39" s="84"/>
      <c r="G39" s="84">
        <v>43724</v>
      </c>
      <c r="H39" s="72" t="s">
        <v>28</v>
      </c>
      <c r="I39" s="72" t="s">
        <v>29</v>
      </c>
      <c r="J39" s="72" t="s">
        <v>30</v>
      </c>
      <c r="K39" s="111">
        <v>-871763.57771772298</v>
      </c>
      <c r="L39" s="72" t="s">
        <v>33</v>
      </c>
      <c r="M39" s="72" t="s">
        <v>29</v>
      </c>
      <c r="N39" s="72" t="s">
        <v>31</v>
      </c>
      <c r="O39" s="89">
        <v>1000000</v>
      </c>
      <c r="P39" s="72">
        <v>1.14055</v>
      </c>
      <c r="Q39" s="72" t="s">
        <v>32</v>
      </c>
      <c r="R39" s="99">
        <v>1.1471</v>
      </c>
      <c r="S39" s="89"/>
      <c r="T39" s="89">
        <v>0</v>
      </c>
      <c r="U39" s="72"/>
      <c r="V39" s="99">
        <v>1.1384099999999999</v>
      </c>
      <c r="W39" s="99">
        <v>1.1449831861909805</v>
      </c>
      <c r="X39" s="89">
        <v>1613.829780596817</v>
      </c>
      <c r="Y39" s="89">
        <v>1613.829780596817</v>
      </c>
      <c r="Z39" s="89">
        <v>1613.8297805968168</v>
      </c>
      <c r="AA39" s="89">
        <v>2.2737367544323206E-13</v>
      </c>
      <c r="AB39" s="72"/>
      <c r="AC39" s="79" t="s">
        <v>26</v>
      </c>
    </row>
    <row r="40" spans="1:29" s="70" customFormat="1" x14ac:dyDescent="0.2">
      <c r="A40" s="72" t="s">
        <v>24</v>
      </c>
      <c r="B40" s="72" t="s">
        <v>64</v>
      </c>
      <c r="C40" s="72">
        <v>365</v>
      </c>
      <c r="D40" s="72" t="s">
        <v>35</v>
      </c>
      <c r="E40" s="84">
        <v>43466</v>
      </c>
      <c r="F40" s="84"/>
      <c r="G40" s="84">
        <v>43724</v>
      </c>
      <c r="H40" s="72" t="s">
        <v>28</v>
      </c>
      <c r="I40" s="72" t="s">
        <v>29</v>
      </c>
      <c r="J40" s="72" t="s">
        <v>30</v>
      </c>
      <c r="K40" s="111">
        <v>-881134.90175345796</v>
      </c>
      <c r="L40" s="72" t="s">
        <v>33</v>
      </c>
      <c r="M40" s="72" t="s">
        <v>29</v>
      </c>
      <c r="N40" s="72" t="s">
        <v>31</v>
      </c>
      <c r="O40" s="89">
        <v>1000000</v>
      </c>
      <c r="P40" s="72">
        <v>1.14055</v>
      </c>
      <c r="Q40" s="72" t="s">
        <v>32</v>
      </c>
      <c r="R40" s="99">
        <v>1.1349</v>
      </c>
      <c r="S40" s="89"/>
      <c r="T40" s="89">
        <v>0</v>
      </c>
      <c r="U40" s="72"/>
      <c r="V40" s="99">
        <v>1.1384099999999999</v>
      </c>
      <c r="W40" s="99">
        <v>1.1449831861909805</v>
      </c>
      <c r="X40" s="111">
        <v>-7769.9197965469366</v>
      </c>
      <c r="Y40" s="111">
        <v>-7769.9197965469366</v>
      </c>
      <c r="Z40" s="111">
        <v>-7769.9197965469366</v>
      </c>
      <c r="AA40" s="89">
        <v>0</v>
      </c>
      <c r="AB40" s="72"/>
      <c r="AC40" s="79" t="s">
        <v>26</v>
      </c>
    </row>
    <row r="41" spans="1:29" s="70" customFormat="1" x14ac:dyDescent="0.2">
      <c r="A41" s="72" t="s">
        <v>24</v>
      </c>
      <c r="B41" s="72" t="s">
        <v>65</v>
      </c>
      <c r="C41" s="72">
        <v>345</v>
      </c>
      <c r="D41" s="72" t="s">
        <v>27</v>
      </c>
      <c r="E41" s="84">
        <v>43466</v>
      </c>
      <c r="F41" s="84"/>
      <c r="G41" s="84">
        <v>43731</v>
      </c>
      <c r="H41" s="72" t="s">
        <v>28</v>
      </c>
      <c r="I41" s="72" t="s">
        <v>29</v>
      </c>
      <c r="J41" s="72" t="s">
        <v>30</v>
      </c>
      <c r="K41" s="111">
        <v>-880204.20737611095</v>
      </c>
      <c r="L41" s="72" t="s">
        <v>33</v>
      </c>
      <c r="M41" s="72" t="s">
        <v>29</v>
      </c>
      <c r="N41" s="72" t="s">
        <v>31</v>
      </c>
      <c r="O41" s="89">
        <v>1000000</v>
      </c>
      <c r="P41" s="72">
        <v>1.14055</v>
      </c>
      <c r="Q41" s="72" t="s">
        <v>32</v>
      </c>
      <c r="R41" s="99">
        <v>1.1361000000000001</v>
      </c>
      <c r="S41" s="89"/>
      <c r="T41" s="89">
        <v>0</v>
      </c>
      <c r="U41" s="72"/>
      <c r="V41" s="99">
        <v>1.1384099999999999</v>
      </c>
      <c r="W41" s="99">
        <v>1.1455615139820197</v>
      </c>
      <c r="X41" s="111">
        <v>-7280.3454591789941</v>
      </c>
      <c r="Y41" s="111">
        <v>-7280.3454591789941</v>
      </c>
      <c r="Z41" s="111">
        <v>-7280.3454591789941</v>
      </c>
      <c r="AA41" s="89">
        <v>0</v>
      </c>
      <c r="AB41" s="72"/>
      <c r="AC41" s="79" t="s">
        <v>26</v>
      </c>
    </row>
    <row r="42" spans="1:29" s="70" customFormat="1" x14ac:dyDescent="0.2">
      <c r="A42" s="73" t="s">
        <v>24</v>
      </c>
      <c r="B42" s="73" t="s">
        <v>66</v>
      </c>
      <c r="C42" s="73">
        <v>346</v>
      </c>
      <c r="D42" s="73" t="s">
        <v>27</v>
      </c>
      <c r="E42" s="85">
        <v>43466</v>
      </c>
      <c r="F42" s="85"/>
      <c r="G42" s="85">
        <v>43731</v>
      </c>
      <c r="H42" s="73" t="s">
        <v>28</v>
      </c>
      <c r="I42" s="73" t="s">
        <v>29</v>
      </c>
      <c r="J42" s="73" t="s">
        <v>30</v>
      </c>
      <c r="K42" s="112">
        <v>-871383.75740676199</v>
      </c>
      <c r="L42" s="73" t="s">
        <v>33</v>
      </c>
      <c r="M42" s="73" t="s">
        <v>29</v>
      </c>
      <c r="N42" s="73" t="s">
        <v>31</v>
      </c>
      <c r="O42" s="90">
        <v>1000000</v>
      </c>
      <c r="P42" s="73">
        <v>1.14055</v>
      </c>
      <c r="Q42" s="73" t="s">
        <v>32</v>
      </c>
      <c r="R42" s="100">
        <v>1.1476</v>
      </c>
      <c r="S42" s="90"/>
      <c r="T42" s="90">
        <v>0</v>
      </c>
      <c r="U42" s="73"/>
      <c r="V42" s="100">
        <v>1.1384099999999999</v>
      </c>
      <c r="W42" s="100">
        <v>1.1455615139820197</v>
      </c>
      <c r="X42" s="90">
        <v>1552.8342776626455</v>
      </c>
      <c r="Y42" s="90">
        <v>1552.8342776626455</v>
      </c>
      <c r="Z42" s="90">
        <v>1552.8342776626455</v>
      </c>
      <c r="AA42" s="90">
        <v>0</v>
      </c>
      <c r="AB42" s="73"/>
      <c r="AC42" s="80" t="s">
        <v>26</v>
      </c>
    </row>
    <row r="43" spans="1:29" s="71" customFormat="1" x14ac:dyDescent="0.2">
      <c r="A43" s="74"/>
      <c r="B43" s="74"/>
      <c r="C43" s="74"/>
      <c r="D43" s="74"/>
      <c r="E43" s="86"/>
      <c r="F43" s="86"/>
      <c r="G43" s="86"/>
      <c r="H43" s="74"/>
      <c r="I43" s="74"/>
      <c r="J43" s="74"/>
      <c r="K43" s="113">
        <v>-19887544.102897055</v>
      </c>
      <c r="L43" s="74"/>
      <c r="M43" s="74"/>
      <c r="N43" s="74"/>
      <c r="O43" s="91">
        <v>22605000</v>
      </c>
      <c r="P43" s="74"/>
      <c r="Q43" s="74"/>
      <c r="R43" s="101">
        <v>1.1366410997276979</v>
      </c>
      <c r="S43" s="91"/>
      <c r="T43" s="91"/>
      <c r="U43" s="74"/>
      <c r="V43" s="101"/>
      <c r="W43" s="101"/>
      <c r="X43" s="113">
        <v>-93775.026965019992</v>
      </c>
      <c r="Y43" s="113">
        <v>-93775.026965019992</v>
      </c>
      <c r="Z43" s="113">
        <v>-93775.026965019992</v>
      </c>
      <c r="AA43" s="113">
        <v>-2.6147972675971687E-12</v>
      </c>
      <c r="AB43" s="74"/>
      <c r="AC43" s="81"/>
    </row>
    <row r="44" spans="1:29" s="71" customFormat="1" x14ac:dyDescent="0.2">
      <c r="A44" s="74"/>
      <c r="B44" s="74"/>
      <c r="C44" s="74"/>
      <c r="D44" s="74"/>
      <c r="E44" s="86"/>
      <c r="F44" s="86"/>
      <c r="G44" s="86"/>
      <c r="H44" s="74"/>
      <c r="I44" s="74"/>
      <c r="J44" s="74"/>
      <c r="K44" s="91"/>
      <c r="L44" s="74"/>
      <c r="M44" s="74"/>
      <c r="N44" s="74"/>
      <c r="O44" s="91"/>
      <c r="P44" s="74"/>
      <c r="Q44" s="74"/>
      <c r="R44" s="101"/>
      <c r="S44" s="91"/>
      <c r="T44" s="91"/>
      <c r="U44" s="74"/>
      <c r="V44" s="101"/>
      <c r="W44" s="101"/>
      <c r="X44" s="91"/>
      <c r="Y44" s="91"/>
      <c r="Z44" s="91"/>
      <c r="AA44" s="91"/>
      <c r="AB44" s="74"/>
      <c r="AC44" s="81"/>
    </row>
    <row r="45" spans="1:29" s="70" customFormat="1" x14ac:dyDescent="0.2">
      <c r="A45" s="72" t="s">
        <v>67</v>
      </c>
      <c r="B45" s="72" t="s">
        <v>68</v>
      </c>
      <c r="C45" s="72">
        <v>184</v>
      </c>
      <c r="D45" s="72" t="s">
        <v>27</v>
      </c>
      <c r="E45" s="84">
        <v>43435</v>
      </c>
      <c r="F45" s="84"/>
      <c r="G45" s="84">
        <v>43738</v>
      </c>
      <c r="H45" s="72" t="s">
        <v>28</v>
      </c>
      <c r="I45" s="72" t="s">
        <v>29</v>
      </c>
      <c r="J45" s="72" t="s">
        <v>30</v>
      </c>
      <c r="K45" s="111">
        <v>-172622.13015708601</v>
      </c>
      <c r="L45" s="72" t="s">
        <v>33</v>
      </c>
      <c r="M45" s="72" t="s">
        <v>29</v>
      </c>
      <c r="N45" s="72" t="s">
        <v>31</v>
      </c>
      <c r="O45" s="89">
        <v>200000</v>
      </c>
      <c r="P45" s="72">
        <v>1.14055</v>
      </c>
      <c r="Q45" s="72" t="s">
        <v>32</v>
      </c>
      <c r="R45" s="99">
        <v>1.1586000000000001</v>
      </c>
      <c r="S45" s="89"/>
      <c r="T45" s="89">
        <v>0</v>
      </c>
      <c r="U45" s="72"/>
      <c r="V45" s="99">
        <v>1.1384099999999999</v>
      </c>
      <c r="W45" s="99">
        <v>1.1461363862419469</v>
      </c>
      <c r="X45" s="89">
        <v>1880.0955950589218</v>
      </c>
      <c r="Y45" s="89">
        <v>1880.0955950589218</v>
      </c>
      <c r="Z45" s="89">
        <v>1880.0955950589218</v>
      </c>
      <c r="AA45" s="89">
        <v>0</v>
      </c>
      <c r="AB45" s="72"/>
      <c r="AC45" s="79" t="s">
        <v>26</v>
      </c>
    </row>
    <row r="46" spans="1:29" s="70" customFormat="1" x14ac:dyDescent="0.2">
      <c r="A46" s="72" t="s">
        <v>67</v>
      </c>
      <c r="B46" s="72" t="s">
        <v>69</v>
      </c>
      <c r="C46" s="72">
        <v>185</v>
      </c>
      <c r="D46" s="72" t="s">
        <v>27</v>
      </c>
      <c r="E46" s="84">
        <v>43435</v>
      </c>
      <c r="F46" s="84"/>
      <c r="G46" s="84">
        <v>43738</v>
      </c>
      <c r="H46" s="72" t="s">
        <v>28</v>
      </c>
      <c r="I46" s="72" t="s">
        <v>29</v>
      </c>
      <c r="J46" s="72" t="s">
        <v>30</v>
      </c>
      <c r="K46" s="111">
        <v>-170940.170940171</v>
      </c>
      <c r="L46" s="72" t="s">
        <v>33</v>
      </c>
      <c r="M46" s="72" t="s">
        <v>29</v>
      </c>
      <c r="N46" s="72" t="s">
        <v>31</v>
      </c>
      <c r="O46" s="89">
        <v>200000</v>
      </c>
      <c r="P46" s="72">
        <v>1.14055</v>
      </c>
      <c r="Q46" s="72" t="s">
        <v>32</v>
      </c>
      <c r="R46" s="99">
        <v>1.17</v>
      </c>
      <c r="S46" s="89"/>
      <c r="T46" s="89">
        <v>0</v>
      </c>
      <c r="U46" s="72"/>
      <c r="V46" s="99">
        <v>1.1384099999999999</v>
      </c>
      <c r="W46" s="99">
        <v>1.1461363862419469</v>
      </c>
      <c r="X46" s="89">
        <v>3564.6740416237817</v>
      </c>
      <c r="Y46" s="89">
        <v>3564.6740416237817</v>
      </c>
      <c r="Z46" s="89">
        <v>3564.6740416237812</v>
      </c>
      <c r="AA46" s="89">
        <v>4.5474735088646412E-13</v>
      </c>
      <c r="AB46" s="72"/>
      <c r="AC46" s="79" t="s">
        <v>26</v>
      </c>
    </row>
    <row r="47" spans="1:29" s="70" customFormat="1" x14ac:dyDescent="0.2">
      <c r="A47" s="72" t="s">
        <v>67</v>
      </c>
      <c r="B47" s="72" t="s">
        <v>70</v>
      </c>
      <c r="C47" s="72">
        <v>366</v>
      </c>
      <c r="D47" s="72" t="s">
        <v>27</v>
      </c>
      <c r="E47" s="84">
        <v>43466</v>
      </c>
      <c r="F47" s="84"/>
      <c r="G47" s="84">
        <v>43738</v>
      </c>
      <c r="H47" s="72" t="s">
        <v>28</v>
      </c>
      <c r="I47" s="72" t="s">
        <v>29</v>
      </c>
      <c r="J47" s="72" t="s">
        <v>30</v>
      </c>
      <c r="K47" s="111">
        <v>-879816.99806440296</v>
      </c>
      <c r="L47" s="72" t="s">
        <v>33</v>
      </c>
      <c r="M47" s="72" t="s">
        <v>29</v>
      </c>
      <c r="N47" s="72" t="s">
        <v>31</v>
      </c>
      <c r="O47" s="89">
        <v>1000000</v>
      </c>
      <c r="P47" s="72">
        <v>1.14055</v>
      </c>
      <c r="Q47" s="72" t="s">
        <v>32</v>
      </c>
      <c r="R47" s="99">
        <v>1.1366000000000001</v>
      </c>
      <c r="S47" s="89"/>
      <c r="T47" s="89">
        <v>0</v>
      </c>
      <c r="U47" s="72"/>
      <c r="V47" s="99">
        <v>1.1384099999999999</v>
      </c>
      <c r="W47" s="99">
        <v>1.1461363862419469</v>
      </c>
      <c r="X47" s="111">
        <v>-7331.8852496587378</v>
      </c>
      <c r="Y47" s="111">
        <v>-7331.8852496587378</v>
      </c>
      <c r="Z47" s="111">
        <v>-7331.8852496587378</v>
      </c>
      <c r="AA47" s="89">
        <v>0</v>
      </c>
      <c r="AB47" s="72"/>
      <c r="AC47" s="79" t="s">
        <v>26</v>
      </c>
    </row>
    <row r="48" spans="1:29" s="70" customFormat="1" x14ac:dyDescent="0.2">
      <c r="A48" s="72" t="s">
        <v>67</v>
      </c>
      <c r="B48" s="72" t="s">
        <v>71</v>
      </c>
      <c r="C48" s="72">
        <v>186</v>
      </c>
      <c r="D48" s="72" t="s">
        <v>27</v>
      </c>
      <c r="E48" s="84">
        <v>43435</v>
      </c>
      <c r="F48" s="84"/>
      <c r="G48" s="84">
        <v>43745</v>
      </c>
      <c r="H48" s="72" t="s">
        <v>28</v>
      </c>
      <c r="I48" s="72" t="s">
        <v>29</v>
      </c>
      <c r="J48" s="72" t="s">
        <v>30</v>
      </c>
      <c r="K48" s="111">
        <v>-172532.78122843301</v>
      </c>
      <c r="L48" s="72" t="s">
        <v>33</v>
      </c>
      <c r="M48" s="72" t="s">
        <v>29</v>
      </c>
      <c r="N48" s="72" t="s">
        <v>31</v>
      </c>
      <c r="O48" s="89">
        <v>200000</v>
      </c>
      <c r="P48" s="72">
        <v>1.14055</v>
      </c>
      <c r="Q48" s="72" t="s">
        <v>32</v>
      </c>
      <c r="R48" s="99">
        <v>1.1592</v>
      </c>
      <c r="S48" s="89"/>
      <c r="T48" s="89">
        <v>0</v>
      </c>
      <c r="U48" s="72"/>
      <c r="V48" s="99">
        <v>1.1384099999999999</v>
      </c>
      <c r="W48" s="99">
        <v>1.1467245231215826</v>
      </c>
      <c r="X48" s="89">
        <v>1880.1817111988546</v>
      </c>
      <c r="Y48" s="89">
        <v>1880.1817111988546</v>
      </c>
      <c r="Z48" s="89">
        <v>1880.1817111988544</v>
      </c>
      <c r="AA48" s="89">
        <v>2.2737367544323206E-13</v>
      </c>
      <c r="AB48" s="72"/>
      <c r="AC48" s="79" t="s">
        <v>26</v>
      </c>
    </row>
    <row r="49" spans="1:29" s="70" customFormat="1" x14ac:dyDescent="0.2">
      <c r="A49" s="72" t="s">
        <v>67</v>
      </c>
      <c r="B49" s="72" t="s">
        <v>72</v>
      </c>
      <c r="C49" s="72">
        <v>187</v>
      </c>
      <c r="D49" s="72" t="s">
        <v>27</v>
      </c>
      <c r="E49" s="84">
        <v>43435</v>
      </c>
      <c r="F49" s="84"/>
      <c r="G49" s="84">
        <v>43745</v>
      </c>
      <c r="H49" s="72" t="s">
        <v>28</v>
      </c>
      <c r="I49" s="72" t="s">
        <v>29</v>
      </c>
      <c r="J49" s="72" t="s">
        <v>30</v>
      </c>
      <c r="K49" s="111">
        <v>-170837.960194755</v>
      </c>
      <c r="L49" s="72" t="s">
        <v>33</v>
      </c>
      <c r="M49" s="72" t="s">
        <v>29</v>
      </c>
      <c r="N49" s="72" t="s">
        <v>31</v>
      </c>
      <c r="O49" s="89">
        <v>200000</v>
      </c>
      <c r="P49" s="72">
        <v>1.14055</v>
      </c>
      <c r="Q49" s="72" t="s">
        <v>32</v>
      </c>
      <c r="R49" s="99">
        <v>1.1707000000000001</v>
      </c>
      <c r="S49" s="89"/>
      <c r="T49" s="89">
        <v>0</v>
      </c>
      <c r="U49" s="72"/>
      <c r="V49" s="99">
        <v>1.1384099999999999</v>
      </c>
      <c r="W49" s="99">
        <v>1.1467245231215826</v>
      </c>
      <c r="X49" s="89">
        <v>3577.8545110651926</v>
      </c>
      <c r="Y49" s="89">
        <v>3577.8545110651926</v>
      </c>
      <c r="Z49" s="89">
        <v>3577.8545110651921</v>
      </c>
      <c r="AA49" s="89">
        <v>4.5474735088646412E-13</v>
      </c>
      <c r="AB49" s="72"/>
      <c r="AC49" s="79" t="s">
        <v>26</v>
      </c>
    </row>
    <row r="50" spans="1:29" s="70" customFormat="1" x14ac:dyDescent="0.2">
      <c r="A50" s="72" t="s">
        <v>67</v>
      </c>
      <c r="B50" s="72" t="s">
        <v>73</v>
      </c>
      <c r="C50" s="72">
        <v>367</v>
      </c>
      <c r="D50" s="72" t="s">
        <v>27</v>
      </c>
      <c r="E50" s="84">
        <v>43466</v>
      </c>
      <c r="F50" s="84"/>
      <c r="G50" s="84">
        <v>43745</v>
      </c>
      <c r="H50" s="72" t="s">
        <v>28</v>
      </c>
      <c r="I50" s="72" t="s">
        <v>29</v>
      </c>
      <c r="J50" s="72" t="s">
        <v>30</v>
      </c>
      <c r="K50" s="111">
        <v>-879430.12927622895</v>
      </c>
      <c r="L50" s="72" t="s">
        <v>33</v>
      </c>
      <c r="M50" s="72" t="s">
        <v>29</v>
      </c>
      <c r="N50" s="72" t="s">
        <v>31</v>
      </c>
      <c r="O50" s="89">
        <v>1000000</v>
      </c>
      <c r="P50" s="72">
        <v>1.14055</v>
      </c>
      <c r="Q50" s="72" t="s">
        <v>32</v>
      </c>
      <c r="R50" s="99">
        <v>1.1371</v>
      </c>
      <c r="S50" s="89"/>
      <c r="T50" s="89">
        <v>0</v>
      </c>
      <c r="U50" s="72"/>
      <c r="V50" s="99">
        <v>1.1384099999999999</v>
      </c>
      <c r="W50" s="99">
        <v>1.1467245231215826</v>
      </c>
      <c r="X50" s="111">
        <v>-7393.5260218060812</v>
      </c>
      <c r="Y50" s="111">
        <v>-7393.5260218060812</v>
      </c>
      <c r="Z50" s="111">
        <v>-7393.5260218060812</v>
      </c>
      <c r="AA50" s="89">
        <v>0</v>
      </c>
      <c r="AB50" s="72"/>
      <c r="AC50" s="79" t="s">
        <v>26</v>
      </c>
    </row>
    <row r="51" spans="1:29" s="70" customFormat="1" x14ac:dyDescent="0.2">
      <c r="A51" s="72" t="s">
        <v>67</v>
      </c>
      <c r="B51" s="72" t="s">
        <v>74</v>
      </c>
      <c r="C51" s="72">
        <v>188</v>
      </c>
      <c r="D51" s="72" t="s">
        <v>27</v>
      </c>
      <c r="E51" s="84">
        <v>43435</v>
      </c>
      <c r="F51" s="84"/>
      <c r="G51" s="84">
        <v>43753</v>
      </c>
      <c r="H51" s="72" t="s">
        <v>28</v>
      </c>
      <c r="I51" s="72" t="s">
        <v>29</v>
      </c>
      <c r="J51" s="72" t="s">
        <v>30</v>
      </c>
      <c r="K51" s="111">
        <v>-172428.65764290001</v>
      </c>
      <c r="L51" s="72" t="s">
        <v>33</v>
      </c>
      <c r="M51" s="72" t="s">
        <v>29</v>
      </c>
      <c r="N51" s="72" t="s">
        <v>31</v>
      </c>
      <c r="O51" s="89">
        <v>200000</v>
      </c>
      <c r="P51" s="72">
        <v>1.14055</v>
      </c>
      <c r="Q51" s="72" t="s">
        <v>32</v>
      </c>
      <c r="R51" s="99">
        <v>1.1598999999999999</v>
      </c>
      <c r="S51" s="89"/>
      <c r="T51" s="89">
        <v>0</v>
      </c>
      <c r="U51" s="72"/>
      <c r="V51" s="99">
        <v>1.1384099999999999</v>
      </c>
      <c r="W51" s="99">
        <v>1.1474035522284307</v>
      </c>
      <c r="X51" s="89">
        <v>1881.3715633816073</v>
      </c>
      <c r="Y51" s="89">
        <v>1881.3715633816073</v>
      </c>
      <c r="Z51" s="89">
        <v>1881.3715633816073</v>
      </c>
      <c r="AA51" s="89">
        <v>0</v>
      </c>
      <c r="AB51" s="72"/>
      <c r="AC51" s="79" t="s">
        <v>26</v>
      </c>
    </row>
    <row r="52" spans="1:29" s="70" customFormat="1" x14ac:dyDescent="0.2">
      <c r="A52" s="72" t="s">
        <v>67</v>
      </c>
      <c r="B52" s="72" t="s">
        <v>75</v>
      </c>
      <c r="C52" s="72">
        <v>189</v>
      </c>
      <c r="D52" s="72" t="s">
        <v>27</v>
      </c>
      <c r="E52" s="84">
        <v>43435</v>
      </c>
      <c r="F52" s="84"/>
      <c r="G52" s="84">
        <v>43753</v>
      </c>
      <c r="H52" s="72" t="s">
        <v>28</v>
      </c>
      <c r="I52" s="72" t="s">
        <v>29</v>
      </c>
      <c r="J52" s="72" t="s">
        <v>30</v>
      </c>
      <c r="K52" s="111">
        <v>-170721.29748186099</v>
      </c>
      <c r="L52" s="72" t="s">
        <v>33</v>
      </c>
      <c r="M52" s="72" t="s">
        <v>29</v>
      </c>
      <c r="N52" s="72" t="s">
        <v>31</v>
      </c>
      <c r="O52" s="89">
        <v>200000</v>
      </c>
      <c r="P52" s="72">
        <v>1.14055</v>
      </c>
      <c r="Q52" s="72" t="s">
        <v>32</v>
      </c>
      <c r="R52" s="99">
        <v>1.1715</v>
      </c>
      <c r="S52" s="89"/>
      <c r="T52" s="89">
        <v>0</v>
      </c>
      <c r="U52" s="72"/>
      <c r="V52" s="99">
        <v>1.1384099999999999</v>
      </c>
      <c r="W52" s="99">
        <v>1.1474035522284307</v>
      </c>
      <c r="X52" s="89">
        <v>3591.8589792354815</v>
      </c>
      <c r="Y52" s="89">
        <v>3591.8589792354815</v>
      </c>
      <c r="Z52" s="89">
        <v>3591.858979235481</v>
      </c>
      <c r="AA52" s="89">
        <v>4.5474735088646412E-13</v>
      </c>
      <c r="AB52" s="72"/>
      <c r="AC52" s="79" t="s">
        <v>26</v>
      </c>
    </row>
    <row r="53" spans="1:29" s="70" customFormat="1" x14ac:dyDescent="0.2">
      <c r="A53" s="72" t="s">
        <v>67</v>
      </c>
      <c r="B53" s="72" t="s">
        <v>76</v>
      </c>
      <c r="C53" s="72">
        <v>190</v>
      </c>
      <c r="D53" s="72" t="s">
        <v>27</v>
      </c>
      <c r="E53" s="84">
        <v>43435</v>
      </c>
      <c r="F53" s="84"/>
      <c r="G53" s="84">
        <v>43759</v>
      </c>
      <c r="H53" s="72" t="s">
        <v>28</v>
      </c>
      <c r="I53" s="72" t="s">
        <v>29</v>
      </c>
      <c r="J53" s="72" t="s">
        <v>30</v>
      </c>
      <c r="K53" s="111">
        <v>-172339.5088324</v>
      </c>
      <c r="L53" s="72" t="s">
        <v>33</v>
      </c>
      <c r="M53" s="72" t="s">
        <v>29</v>
      </c>
      <c r="N53" s="72" t="s">
        <v>31</v>
      </c>
      <c r="O53" s="89">
        <v>200000</v>
      </c>
      <c r="P53" s="72">
        <v>1.14055</v>
      </c>
      <c r="Q53" s="72" t="s">
        <v>32</v>
      </c>
      <c r="R53" s="99">
        <v>1.1605000000000001</v>
      </c>
      <c r="S53" s="89"/>
      <c r="T53" s="89">
        <v>0</v>
      </c>
      <c r="U53" s="72"/>
      <c r="V53" s="99">
        <v>1.1384099999999999</v>
      </c>
      <c r="W53" s="99">
        <v>1.1479126556656432</v>
      </c>
      <c r="X53" s="89">
        <v>1893.4469511514399</v>
      </c>
      <c r="Y53" s="89">
        <v>1893.4469511514399</v>
      </c>
      <c r="Z53" s="89">
        <v>1893.4469511514399</v>
      </c>
      <c r="AA53" s="89">
        <v>0</v>
      </c>
      <c r="AB53" s="72"/>
      <c r="AC53" s="79" t="s">
        <v>26</v>
      </c>
    </row>
    <row r="54" spans="1:29" s="70" customFormat="1" x14ac:dyDescent="0.2">
      <c r="A54" s="72" t="s">
        <v>67</v>
      </c>
      <c r="B54" s="72" t="s">
        <v>77</v>
      </c>
      <c r="C54" s="72">
        <v>191</v>
      </c>
      <c r="D54" s="72" t="s">
        <v>27</v>
      </c>
      <c r="E54" s="84">
        <v>43435</v>
      </c>
      <c r="F54" s="84"/>
      <c r="G54" s="84">
        <v>43759</v>
      </c>
      <c r="H54" s="72" t="s">
        <v>28</v>
      </c>
      <c r="I54" s="72" t="s">
        <v>29</v>
      </c>
      <c r="J54" s="72" t="s">
        <v>30</v>
      </c>
      <c r="K54" s="111">
        <v>-170619.34823408999</v>
      </c>
      <c r="L54" s="72" t="s">
        <v>33</v>
      </c>
      <c r="M54" s="72" t="s">
        <v>29</v>
      </c>
      <c r="N54" s="72" t="s">
        <v>31</v>
      </c>
      <c r="O54" s="89">
        <v>200000</v>
      </c>
      <c r="P54" s="72">
        <v>1.14055</v>
      </c>
      <c r="Q54" s="72" t="s">
        <v>32</v>
      </c>
      <c r="R54" s="99">
        <v>1.1721999999999999</v>
      </c>
      <c r="S54" s="89"/>
      <c r="T54" s="89">
        <v>0</v>
      </c>
      <c r="U54" s="72"/>
      <c r="V54" s="99">
        <v>1.1384099999999999</v>
      </c>
      <c r="W54" s="99">
        <v>1.1479126556656432</v>
      </c>
      <c r="X54" s="89">
        <v>3616.9498487856195</v>
      </c>
      <c r="Y54" s="89">
        <v>3616.9498487856195</v>
      </c>
      <c r="Z54" s="89">
        <v>3616.9498487856195</v>
      </c>
      <c r="AA54" s="89">
        <v>0</v>
      </c>
      <c r="AB54" s="72"/>
      <c r="AC54" s="79" t="s">
        <v>26</v>
      </c>
    </row>
    <row r="55" spans="1:29" s="70" customFormat="1" x14ac:dyDescent="0.2">
      <c r="A55" s="72" t="s">
        <v>67</v>
      </c>
      <c r="B55" s="72" t="s">
        <v>78</v>
      </c>
      <c r="C55" s="72">
        <v>192</v>
      </c>
      <c r="D55" s="72" t="s">
        <v>27</v>
      </c>
      <c r="E55" s="84">
        <v>43435</v>
      </c>
      <c r="F55" s="84"/>
      <c r="G55" s="84">
        <v>43766</v>
      </c>
      <c r="H55" s="72" t="s">
        <v>28</v>
      </c>
      <c r="I55" s="72" t="s">
        <v>29</v>
      </c>
      <c r="J55" s="72" t="s">
        <v>30</v>
      </c>
      <c r="K55" s="111">
        <v>-170517.52067524899</v>
      </c>
      <c r="L55" s="72" t="s">
        <v>33</v>
      </c>
      <c r="M55" s="72" t="s">
        <v>29</v>
      </c>
      <c r="N55" s="72" t="s">
        <v>31</v>
      </c>
      <c r="O55" s="89">
        <v>200000</v>
      </c>
      <c r="P55" s="72">
        <v>1.14055</v>
      </c>
      <c r="Q55" s="72" t="s">
        <v>32</v>
      </c>
      <c r="R55" s="99">
        <v>1.1729000000000001</v>
      </c>
      <c r="S55" s="89"/>
      <c r="T55" s="89">
        <v>0</v>
      </c>
      <c r="U55" s="72"/>
      <c r="V55" s="99">
        <v>1.1384099999999999</v>
      </c>
      <c r="W55" s="99">
        <v>1.1485064266709077</v>
      </c>
      <c r="X55" s="89">
        <v>3629.1939448838002</v>
      </c>
      <c r="Y55" s="89">
        <v>3629.1939448838002</v>
      </c>
      <c r="Z55" s="89">
        <v>3629.1939448837998</v>
      </c>
      <c r="AA55" s="89">
        <v>4.5474735088646412E-13</v>
      </c>
      <c r="AB55" s="72"/>
      <c r="AC55" s="79" t="s">
        <v>26</v>
      </c>
    </row>
    <row r="56" spans="1:29" s="70" customFormat="1" x14ac:dyDescent="0.2">
      <c r="A56" s="72" t="s">
        <v>67</v>
      </c>
      <c r="B56" s="72" t="s">
        <v>79</v>
      </c>
      <c r="C56" s="72">
        <v>193</v>
      </c>
      <c r="D56" s="72" t="s">
        <v>27</v>
      </c>
      <c r="E56" s="84">
        <v>43435</v>
      </c>
      <c r="F56" s="84"/>
      <c r="G56" s="84">
        <v>43773</v>
      </c>
      <c r="H56" s="72" t="s">
        <v>28</v>
      </c>
      <c r="I56" s="72" t="s">
        <v>29</v>
      </c>
      <c r="J56" s="72" t="s">
        <v>30</v>
      </c>
      <c r="K56" s="111">
        <v>-172146.66896195599</v>
      </c>
      <c r="L56" s="72" t="s">
        <v>33</v>
      </c>
      <c r="M56" s="72" t="s">
        <v>29</v>
      </c>
      <c r="N56" s="72" t="s">
        <v>31</v>
      </c>
      <c r="O56" s="89">
        <v>200000</v>
      </c>
      <c r="P56" s="72">
        <v>1.14055</v>
      </c>
      <c r="Q56" s="72" t="s">
        <v>32</v>
      </c>
      <c r="R56" s="99">
        <v>1.1617999999999999</v>
      </c>
      <c r="S56" s="89"/>
      <c r="T56" s="89">
        <v>0</v>
      </c>
      <c r="U56" s="72"/>
      <c r="V56" s="99">
        <v>1.1384099999999999</v>
      </c>
      <c r="W56" s="99">
        <v>1.1491000000000002</v>
      </c>
      <c r="X56" s="89">
        <v>1906.7759083701753</v>
      </c>
      <c r="Y56" s="89">
        <v>1906.7759083701753</v>
      </c>
      <c r="Z56" s="89">
        <v>1906.7759083701753</v>
      </c>
      <c r="AA56" s="89">
        <v>0</v>
      </c>
      <c r="AB56" s="72"/>
      <c r="AC56" s="79" t="s">
        <v>26</v>
      </c>
    </row>
    <row r="57" spans="1:29" s="70" customFormat="1" x14ac:dyDescent="0.2">
      <c r="A57" s="72" t="s">
        <v>67</v>
      </c>
      <c r="B57" s="72" t="s">
        <v>80</v>
      </c>
      <c r="C57" s="72">
        <v>194</v>
      </c>
      <c r="D57" s="72" t="s">
        <v>27</v>
      </c>
      <c r="E57" s="84">
        <v>43435</v>
      </c>
      <c r="F57" s="84"/>
      <c r="G57" s="84">
        <v>43773</v>
      </c>
      <c r="H57" s="72" t="s">
        <v>28</v>
      </c>
      <c r="I57" s="72" t="s">
        <v>29</v>
      </c>
      <c r="J57" s="72" t="s">
        <v>30</v>
      </c>
      <c r="K57" s="111">
        <v>-170430.336599915</v>
      </c>
      <c r="L57" s="72" t="s">
        <v>33</v>
      </c>
      <c r="M57" s="72" t="s">
        <v>29</v>
      </c>
      <c r="N57" s="72" t="s">
        <v>31</v>
      </c>
      <c r="O57" s="89">
        <v>200000</v>
      </c>
      <c r="P57" s="72">
        <v>1.14055</v>
      </c>
      <c r="Q57" s="72" t="s">
        <v>32</v>
      </c>
      <c r="R57" s="99">
        <v>1.1735</v>
      </c>
      <c r="S57" s="89"/>
      <c r="T57" s="89">
        <v>0</v>
      </c>
      <c r="U57" s="72"/>
      <c r="V57" s="99">
        <v>1.1384099999999999</v>
      </c>
      <c r="W57" s="99">
        <v>1.1491000000000002</v>
      </c>
      <c r="X57" s="89">
        <v>3626.8871240152798</v>
      </c>
      <c r="Y57" s="89">
        <v>3626.8871240152798</v>
      </c>
      <c r="Z57" s="89">
        <v>3626.8871240152794</v>
      </c>
      <c r="AA57" s="89">
        <v>4.5474735088646412E-13</v>
      </c>
      <c r="AB57" s="72"/>
      <c r="AC57" s="79" t="s">
        <v>26</v>
      </c>
    </row>
    <row r="58" spans="1:29" s="70" customFormat="1" x14ac:dyDescent="0.2">
      <c r="A58" s="72" t="s">
        <v>67</v>
      </c>
      <c r="B58" s="72" t="s">
        <v>81</v>
      </c>
      <c r="C58" s="72">
        <v>195</v>
      </c>
      <c r="D58" s="72" t="s">
        <v>27</v>
      </c>
      <c r="E58" s="84">
        <v>43435</v>
      </c>
      <c r="F58" s="84"/>
      <c r="G58" s="84">
        <v>43781</v>
      </c>
      <c r="H58" s="72" t="s">
        <v>28</v>
      </c>
      <c r="I58" s="72" t="s">
        <v>29</v>
      </c>
      <c r="J58" s="72" t="s">
        <v>30</v>
      </c>
      <c r="K58" s="111">
        <v>-170314.22975389601</v>
      </c>
      <c r="L58" s="72" t="s">
        <v>33</v>
      </c>
      <c r="M58" s="72" t="s">
        <v>29</v>
      </c>
      <c r="N58" s="72" t="s">
        <v>31</v>
      </c>
      <c r="O58" s="89">
        <v>200000</v>
      </c>
      <c r="P58" s="72">
        <v>1.14055</v>
      </c>
      <c r="Q58" s="72" t="s">
        <v>32</v>
      </c>
      <c r="R58" s="99">
        <v>1.1742999999999999</v>
      </c>
      <c r="S58" s="89"/>
      <c r="T58" s="89">
        <v>0</v>
      </c>
      <c r="U58" s="72"/>
      <c r="V58" s="99">
        <v>1.1384099999999999</v>
      </c>
      <c r="W58" s="99">
        <v>1.149735229029806</v>
      </c>
      <c r="X58" s="89">
        <v>3647.2746694706061</v>
      </c>
      <c r="Y58" s="89">
        <v>3647.2746694706061</v>
      </c>
      <c r="Z58" s="89">
        <v>3647.2746694706057</v>
      </c>
      <c r="AA58" s="89">
        <v>4.5474735088646412E-13</v>
      </c>
      <c r="AB58" s="72"/>
      <c r="AC58" s="79" t="s">
        <v>26</v>
      </c>
    </row>
    <row r="59" spans="1:29" s="70" customFormat="1" x14ac:dyDescent="0.2">
      <c r="A59" s="72" t="s">
        <v>67</v>
      </c>
      <c r="B59" s="72" t="s">
        <v>82</v>
      </c>
      <c r="C59" s="72">
        <v>196</v>
      </c>
      <c r="D59" s="72" t="s">
        <v>27</v>
      </c>
      <c r="E59" s="84">
        <v>43435</v>
      </c>
      <c r="F59" s="84"/>
      <c r="G59" s="84">
        <v>43787</v>
      </c>
      <c r="H59" s="72" t="s">
        <v>28</v>
      </c>
      <c r="I59" s="72" t="s">
        <v>29</v>
      </c>
      <c r="J59" s="72" t="s">
        <v>30</v>
      </c>
      <c r="K59" s="111">
        <v>-170227.253383267</v>
      </c>
      <c r="L59" s="72" t="s">
        <v>33</v>
      </c>
      <c r="M59" s="72" t="s">
        <v>29</v>
      </c>
      <c r="N59" s="72" t="s">
        <v>31</v>
      </c>
      <c r="O59" s="89">
        <v>200000</v>
      </c>
      <c r="P59" s="72">
        <v>1.14055</v>
      </c>
      <c r="Q59" s="72" t="s">
        <v>32</v>
      </c>
      <c r="R59" s="99">
        <v>1.1749000000000001</v>
      </c>
      <c r="S59" s="89"/>
      <c r="T59" s="89">
        <v>0</v>
      </c>
      <c r="U59" s="72"/>
      <c r="V59" s="99">
        <v>1.1384099999999999</v>
      </c>
      <c r="W59" s="99">
        <v>1.1502081590546607</v>
      </c>
      <c r="X59" s="89">
        <v>3663.051355766595</v>
      </c>
      <c r="Y59" s="89">
        <v>3663.051355766595</v>
      </c>
      <c r="Z59" s="89">
        <v>3663.0513557665945</v>
      </c>
      <c r="AA59" s="89">
        <v>4.5474735088646412E-13</v>
      </c>
      <c r="AB59" s="72"/>
      <c r="AC59" s="79" t="s">
        <v>26</v>
      </c>
    </row>
    <row r="60" spans="1:29" s="70" customFormat="1" x14ac:dyDescent="0.2">
      <c r="A60" s="72" t="s">
        <v>67</v>
      </c>
      <c r="B60" s="72" t="s">
        <v>83</v>
      </c>
      <c r="C60" s="72">
        <v>197</v>
      </c>
      <c r="D60" s="72" t="s">
        <v>27</v>
      </c>
      <c r="E60" s="84">
        <v>43435</v>
      </c>
      <c r="F60" s="84"/>
      <c r="G60" s="84">
        <v>43794</v>
      </c>
      <c r="H60" s="72" t="s">
        <v>28</v>
      </c>
      <c r="I60" s="72" t="s">
        <v>29</v>
      </c>
      <c r="J60" s="72" t="s">
        <v>30</v>
      </c>
      <c r="K60" s="111">
        <v>-170125.89316093901</v>
      </c>
      <c r="L60" s="72" t="s">
        <v>33</v>
      </c>
      <c r="M60" s="72" t="s">
        <v>29</v>
      </c>
      <c r="N60" s="72" t="s">
        <v>31</v>
      </c>
      <c r="O60" s="89">
        <v>200000</v>
      </c>
      <c r="P60" s="72">
        <v>1.14055</v>
      </c>
      <c r="Q60" s="72" t="s">
        <v>32</v>
      </c>
      <c r="R60" s="99">
        <v>1.1756</v>
      </c>
      <c r="S60" s="89"/>
      <c r="T60" s="89">
        <v>0</v>
      </c>
      <c r="U60" s="72"/>
      <c r="V60" s="99">
        <v>1.1384099999999999</v>
      </c>
      <c r="W60" s="99">
        <v>1.1507561223374509</v>
      </c>
      <c r="X60" s="89">
        <v>3681.9832778096275</v>
      </c>
      <c r="Y60" s="89">
        <v>3681.9832778096275</v>
      </c>
      <c r="Z60" s="89">
        <v>3681.983277809627</v>
      </c>
      <c r="AA60" s="89">
        <v>4.5474735088646412E-13</v>
      </c>
      <c r="AB60" s="72"/>
      <c r="AC60" s="79" t="s">
        <v>26</v>
      </c>
    </row>
    <row r="61" spans="1:29" s="70" customFormat="1" x14ac:dyDescent="0.2">
      <c r="A61" s="72" t="s">
        <v>67</v>
      </c>
      <c r="B61" s="72" t="s">
        <v>84</v>
      </c>
      <c r="C61" s="72">
        <v>198</v>
      </c>
      <c r="D61" s="72" t="s">
        <v>27</v>
      </c>
      <c r="E61" s="84">
        <v>43435</v>
      </c>
      <c r="F61" s="84"/>
      <c r="G61" s="84">
        <v>43801</v>
      </c>
      <c r="H61" s="72" t="s">
        <v>28</v>
      </c>
      <c r="I61" s="72" t="s">
        <v>29</v>
      </c>
      <c r="J61" s="72" t="s">
        <v>30</v>
      </c>
      <c r="K61" s="111">
        <v>-170024.65357476799</v>
      </c>
      <c r="L61" s="72" t="s">
        <v>33</v>
      </c>
      <c r="M61" s="72" t="s">
        <v>29</v>
      </c>
      <c r="N61" s="72" t="s">
        <v>31</v>
      </c>
      <c r="O61" s="89">
        <v>200000</v>
      </c>
      <c r="P61" s="72">
        <v>1.14055</v>
      </c>
      <c r="Q61" s="72" t="s">
        <v>32</v>
      </c>
      <c r="R61" s="99">
        <v>1.1762999999999999</v>
      </c>
      <c r="S61" s="89"/>
      <c r="T61" s="89">
        <v>0</v>
      </c>
      <c r="U61" s="72"/>
      <c r="V61" s="99">
        <v>1.1384099999999999</v>
      </c>
      <c r="W61" s="99">
        <v>1.1512999999999998</v>
      </c>
      <c r="X61" s="89">
        <v>3701.4806675453719</v>
      </c>
      <c r="Y61" s="89">
        <v>3701.4806675453719</v>
      </c>
      <c r="Z61" s="89">
        <v>3701.4806675453715</v>
      </c>
      <c r="AA61" s="89">
        <v>4.5474735088646412E-13</v>
      </c>
      <c r="AB61" s="72"/>
      <c r="AC61" s="79" t="s">
        <v>26</v>
      </c>
    </row>
    <row r="62" spans="1:29" s="70" customFormat="1" x14ac:dyDescent="0.2">
      <c r="A62" s="72" t="s">
        <v>67</v>
      </c>
      <c r="B62" s="72" t="s">
        <v>85</v>
      </c>
      <c r="C62" s="72">
        <v>368</v>
      </c>
      <c r="D62" s="72" t="s">
        <v>35</v>
      </c>
      <c r="E62" s="84">
        <v>43640</v>
      </c>
      <c r="F62" s="84"/>
      <c r="G62" s="84">
        <v>43801</v>
      </c>
      <c r="H62" s="72" t="s">
        <v>28</v>
      </c>
      <c r="I62" s="72" t="s">
        <v>29</v>
      </c>
      <c r="J62" s="72" t="s">
        <v>30</v>
      </c>
      <c r="K62" s="111">
        <v>-871080.13937282201</v>
      </c>
      <c r="L62" s="72" t="s">
        <v>33</v>
      </c>
      <c r="M62" s="72" t="s">
        <v>29</v>
      </c>
      <c r="N62" s="72" t="s">
        <v>31</v>
      </c>
      <c r="O62" s="89">
        <v>1000000</v>
      </c>
      <c r="P62" s="72">
        <v>1.1393500000000001</v>
      </c>
      <c r="Q62" s="72" t="s">
        <v>32</v>
      </c>
      <c r="R62" s="99">
        <v>1.1479999999999999</v>
      </c>
      <c r="S62" s="89"/>
      <c r="T62" s="89">
        <v>0</v>
      </c>
      <c r="U62" s="72"/>
      <c r="V62" s="99">
        <v>1.1384099999999999</v>
      </c>
      <c r="W62" s="99">
        <v>1.1512999999999998</v>
      </c>
      <c r="X62" s="111">
        <v>-2503.2004600121454</v>
      </c>
      <c r="Y62" s="111">
        <v>-2503.2004600121454</v>
      </c>
      <c r="Z62" s="111">
        <v>-2503.2004600121454</v>
      </c>
      <c r="AA62" s="89">
        <v>0</v>
      </c>
      <c r="AB62" s="72"/>
      <c r="AC62" s="79" t="s">
        <v>26</v>
      </c>
    </row>
    <row r="63" spans="1:29" s="70" customFormat="1" x14ac:dyDescent="0.2">
      <c r="A63" s="72" t="s">
        <v>67</v>
      </c>
      <c r="B63" s="72" t="s">
        <v>86</v>
      </c>
      <c r="C63" s="72">
        <v>369</v>
      </c>
      <c r="D63" s="72" t="s">
        <v>35</v>
      </c>
      <c r="E63" s="84">
        <v>43640</v>
      </c>
      <c r="F63" s="84"/>
      <c r="G63" s="84">
        <v>43808</v>
      </c>
      <c r="H63" s="72" t="s">
        <v>28</v>
      </c>
      <c r="I63" s="72" t="s">
        <v>29</v>
      </c>
      <c r="J63" s="72" t="s">
        <v>30</v>
      </c>
      <c r="K63" s="111">
        <v>-870663.00988202496</v>
      </c>
      <c r="L63" s="72" t="s">
        <v>33</v>
      </c>
      <c r="M63" s="72" t="s">
        <v>29</v>
      </c>
      <c r="N63" s="72" t="s">
        <v>31</v>
      </c>
      <c r="O63" s="89">
        <v>1000000</v>
      </c>
      <c r="P63" s="72">
        <v>1.1393500000000001</v>
      </c>
      <c r="Q63" s="72" t="s">
        <v>32</v>
      </c>
      <c r="R63" s="99">
        <v>1.14855</v>
      </c>
      <c r="S63" s="89"/>
      <c r="T63" s="89">
        <v>0</v>
      </c>
      <c r="U63" s="72"/>
      <c r="V63" s="99">
        <v>1.1384099999999999</v>
      </c>
      <c r="W63" s="99">
        <v>1.1519939531618169</v>
      </c>
      <c r="X63" s="111">
        <v>-2610.1320232940689</v>
      </c>
      <c r="Y63" s="111">
        <v>-2610.1320232940689</v>
      </c>
      <c r="Z63" s="111">
        <v>-2610.1320232940689</v>
      </c>
      <c r="AA63" s="89">
        <v>0</v>
      </c>
      <c r="AB63" s="72"/>
      <c r="AC63" s="79" t="s">
        <v>26</v>
      </c>
    </row>
    <row r="64" spans="1:29" s="70" customFormat="1" x14ac:dyDescent="0.2">
      <c r="A64" s="72" t="s">
        <v>67</v>
      </c>
      <c r="B64" s="72" t="s">
        <v>87</v>
      </c>
      <c r="C64" s="72">
        <v>370</v>
      </c>
      <c r="D64" s="72" t="s">
        <v>35</v>
      </c>
      <c r="E64" s="84">
        <v>43640</v>
      </c>
      <c r="F64" s="84"/>
      <c r="G64" s="84">
        <v>43815</v>
      </c>
      <c r="H64" s="72" t="s">
        <v>28</v>
      </c>
      <c r="I64" s="72" t="s">
        <v>29</v>
      </c>
      <c r="J64" s="72" t="s">
        <v>30</v>
      </c>
      <c r="K64" s="111">
        <v>-870246.27969715395</v>
      </c>
      <c r="L64" s="72" t="s">
        <v>33</v>
      </c>
      <c r="M64" s="72" t="s">
        <v>29</v>
      </c>
      <c r="N64" s="72" t="s">
        <v>31</v>
      </c>
      <c r="O64" s="89">
        <v>1000000</v>
      </c>
      <c r="P64" s="72">
        <v>1.1393500000000001</v>
      </c>
      <c r="Q64" s="72" t="s">
        <v>32</v>
      </c>
      <c r="R64" s="99">
        <v>1.1491</v>
      </c>
      <c r="S64" s="89"/>
      <c r="T64" s="89">
        <v>0</v>
      </c>
      <c r="U64" s="72"/>
      <c r="V64" s="99">
        <v>1.1384099999999999</v>
      </c>
      <c r="W64" s="99">
        <v>1.152697142161591</v>
      </c>
      <c r="X64" s="111">
        <v>-2723.8707025973576</v>
      </c>
      <c r="Y64" s="111">
        <v>-2723.8707025973576</v>
      </c>
      <c r="Z64" s="111">
        <v>-2723.8707025973576</v>
      </c>
      <c r="AA64" s="89">
        <v>0</v>
      </c>
      <c r="AB64" s="72"/>
      <c r="AC64" s="79" t="s">
        <v>26</v>
      </c>
    </row>
    <row r="65" spans="1:29" s="70" customFormat="1" x14ac:dyDescent="0.2">
      <c r="A65" s="73" t="s">
        <v>67</v>
      </c>
      <c r="B65" s="73" t="s">
        <v>88</v>
      </c>
      <c r="C65" s="73">
        <v>371</v>
      </c>
      <c r="D65" s="73" t="s">
        <v>35</v>
      </c>
      <c r="E65" s="85">
        <v>43640</v>
      </c>
      <c r="F65" s="85"/>
      <c r="G65" s="85">
        <v>43822</v>
      </c>
      <c r="H65" s="73" t="s">
        <v>28</v>
      </c>
      <c r="I65" s="73" t="s">
        <v>29</v>
      </c>
      <c r="J65" s="73" t="s">
        <v>30</v>
      </c>
      <c r="K65" s="112">
        <v>-869867.78009742498</v>
      </c>
      <c r="L65" s="73" t="s">
        <v>33</v>
      </c>
      <c r="M65" s="73" t="s">
        <v>29</v>
      </c>
      <c r="N65" s="73" t="s">
        <v>31</v>
      </c>
      <c r="O65" s="90">
        <v>1000000</v>
      </c>
      <c r="P65" s="73">
        <v>1.1393500000000001</v>
      </c>
      <c r="Q65" s="73" t="s">
        <v>32</v>
      </c>
      <c r="R65" s="100">
        <v>1.1496</v>
      </c>
      <c r="S65" s="90"/>
      <c r="T65" s="90">
        <v>0</v>
      </c>
      <c r="U65" s="73"/>
      <c r="V65" s="100">
        <v>1.1384099999999999</v>
      </c>
      <c r="W65" s="100">
        <v>1.1533951163867346</v>
      </c>
      <c r="X65" s="112">
        <v>-2871.4553619790872</v>
      </c>
      <c r="Y65" s="112">
        <v>-2871.4553619790872</v>
      </c>
      <c r="Z65" s="112">
        <v>-2871.4553619790868</v>
      </c>
      <c r="AA65" s="112">
        <v>-4.5474735088646412E-13</v>
      </c>
      <c r="AB65" s="73"/>
      <c r="AC65" s="80" t="s">
        <v>26</v>
      </c>
    </row>
    <row r="66" spans="1:29" s="71" customFormat="1" x14ac:dyDescent="0.2">
      <c r="A66" s="74"/>
      <c r="B66" s="74"/>
      <c r="C66" s="74"/>
      <c r="D66" s="74"/>
      <c r="E66" s="86"/>
      <c r="F66" s="86"/>
      <c r="G66" s="86"/>
      <c r="H66" s="74"/>
      <c r="I66" s="74"/>
      <c r="J66" s="74"/>
      <c r="K66" s="113">
        <v>-7807932.747211745</v>
      </c>
      <c r="L66" s="74"/>
      <c r="M66" s="74"/>
      <c r="N66" s="74"/>
      <c r="O66" s="91">
        <v>9000000</v>
      </c>
      <c r="P66" s="74"/>
      <c r="Q66" s="74"/>
      <c r="R66" s="101">
        <v>1.1526738627729534</v>
      </c>
      <c r="S66" s="91"/>
      <c r="T66" s="91"/>
      <c r="U66" s="74"/>
      <c r="V66" s="101"/>
      <c r="W66" s="101"/>
      <c r="X66" s="91">
        <v>20309.01033001488</v>
      </c>
      <c r="Y66" s="91">
        <v>20309.01033001488</v>
      </c>
      <c r="Z66" s="91">
        <v>20309.01033001488</v>
      </c>
      <c r="AA66" s="91">
        <v>3.865352482534945E-12</v>
      </c>
      <c r="AB66" s="74"/>
      <c r="AC66" s="81"/>
    </row>
    <row r="67" spans="1:29" s="71" customFormat="1" x14ac:dyDescent="0.2">
      <c r="A67" s="74"/>
      <c r="B67" s="74"/>
      <c r="C67" s="74"/>
      <c r="D67" s="74"/>
      <c r="E67" s="86"/>
      <c r="F67" s="86"/>
      <c r="G67" s="86"/>
      <c r="H67" s="74"/>
      <c r="I67" s="74"/>
      <c r="J67" s="74"/>
      <c r="K67" s="91"/>
      <c r="L67" s="74"/>
      <c r="M67" s="74"/>
      <c r="N67" s="74"/>
      <c r="O67" s="91"/>
      <c r="P67" s="74"/>
      <c r="Q67" s="74"/>
      <c r="R67" s="101"/>
      <c r="S67" s="91"/>
      <c r="T67" s="91"/>
      <c r="U67" s="74"/>
      <c r="V67" s="101"/>
      <c r="W67" s="101"/>
      <c r="X67" s="91"/>
      <c r="Y67" s="91"/>
      <c r="Z67" s="91"/>
      <c r="AA67" s="91"/>
      <c r="AB67" s="74"/>
      <c r="AC67" s="81"/>
    </row>
    <row r="68" spans="1:29" s="71" customFormat="1" x14ac:dyDescent="0.2">
      <c r="A68" s="74"/>
      <c r="B68" s="74"/>
      <c r="C68" s="74"/>
      <c r="D68" s="74"/>
      <c r="E68" s="86"/>
      <c r="F68" s="86"/>
      <c r="G68" s="86"/>
      <c r="H68" s="74"/>
      <c r="I68" s="74" t="s">
        <v>89</v>
      </c>
      <c r="J68" s="74"/>
      <c r="K68" s="114">
        <v>-27695476.850108802</v>
      </c>
      <c r="L68" s="75"/>
      <c r="M68" s="75"/>
      <c r="N68" s="75"/>
      <c r="O68" s="92">
        <v>31605000</v>
      </c>
      <c r="P68" s="75"/>
      <c r="Q68" s="75"/>
      <c r="R68" s="102">
        <v>1.1411610701288879</v>
      </c>
      <c r="S68" s="92"/>
      <c r="T68" s="92"/>
      <c r="U68" s="75"/>
      <c r="V68" s="102"/>
      <c r="W68" s="102"/>
      <c r="X68" s="114">
        <v>-73466.016635005115</v>
      </c>
      <c r="Y68" s="114">
        <v>-73466.016635005115</v>
      </c>
      <c r="Z68" s="114">
        <v>-73466.016635005115</v>
      </c>
      <c r="AA68" s="92">
        <v>1.2505552149377763E-12</v>
      </c>
      <c r="AB68" s="75"/>
      <c r="AC68" s="81"/>
    </row>
    <row r="69" spans="1:29" s="71" customFormat="1" x14ac:dyDescent="0.2">
      <c r="A69" s="74"/>
      <c r="B69" s="74"/>
      <c r="C69" s="74"/>
      <c r="D69" s="74"/>
      <c r="E69" s="86"/>
      <c r="F69" s="86"/>
      <c r="G69" s="86"/>
      <c r="H69" s="74"/>
      <c r="I69" s="74"/>
      <c r="J69" s="74"/>
      <c r="K69" s="91"/>
      <c r="L69" s="74"/>
      <c r="M69" s="74"/>
      <c r="N69" s="74"/>
      <c r="O69" s="91"/>
      <c r="P69" s="74"/>
      <c r="Q69" s="74"/>
      <c r="R69" s="101"/>
      <c r="S69" s="91"/>
      <c r="T69" s="91"/>
      <c r="U69" s="74"/>
      <c r="V69" s="101"/>
      <c r="W69" s="101"/>
      <c r="X69" s="91"/>
      <c r="Y69" s="91"/>
      <c r="Z69" s="91"/>
      <c r="AA69" s="91"/>
      <c r="AB69" s="74"/>
      <c r="AC69" s="81"/>
    </row>
    <row r="70" spans="1:29" s="71" customFormat="1" x14ac:dyDescent="0.2">
      <c r="A70" s="76"/>
      <c r="B70" s="76"/>
      <c r="C70" s="76"/>
      <c r="D70" s="76"/>
      <c r="E70" s="87"/>
      <c r="F70" s="87"/>
      <c r="G70" s="87"/>
      <c r="H70" s="76"/>
      <c r="I70" s="76"/>
      <c r="J70" s="76"/>
      <c r="K70" s="93"/>
      <c r="L70" s="76"/>
      <c r="M70" s="76"/>
      <c r="N70" s="76"/>
      <c r="O70" s="93"/>
      <c r="P70" s="76"/>
      <c r="Q70" s="76"/>
      <c r="R70" s="106" t="s">
        <v>90</v>
      </c>
      <c r="S70" s="93"/>
      <c r="T70" s="93"/>
      <c r="U70" s="76"/>
      <c r="V70" s="102"/>
      <c r="W70" s="102"/>
      <c r="X70" s="114">
        <v>-73466.016635005115</v>
      </c>
      <c r="Y70" s="114">
        <v>-73466.016635005115</v>
      </c>
      <c r="Z70" s="114">
        <v>-73466.016635005115</v>
      </c>
      <c r="AA70" s="92">
        <v>1.2505552149377763E-12</v>
      </c>
      <c r="AB70" s="75"/>
      <c r="AC70" s="82"/>
    </row>
    <row r="71" spans="1:29" x14ac:dyDescent="0.2">
      <c r="A71" s="77"/>
      <c r="B71" s="77"/>
      <c r="C71" s="77"/>
      <c r="D71" s="77"/>
      <c r="E71" s="83"/>
      <c r="F71" s="83"/>
      <c r="G71" s="83"/>
      <c r="H71" s="77"/>
      <c r="I71" s="77"/>
      <c r="J71" s="77"/>
      <c r="K71" s="88"/>
      <c r="L71" s="77"/>
      <c r="M71" s="77"/>
      <c r="N71" s="77"/>
      <c r="O71" s="88"/>
      <c r="P71" s="77"/>
      <c r="Q71" s="77"/>
      <c r="R71" s="98"/>
      <c r="S71" s="88"/>
      <c r="T71" s="88"/>
      <c r="U71" s="77"/>
      <c r="V71" s="98"/>
      <c r="W71" s="98"/>
      <c r="X71" s="88"/>
      <c r="Y71" s="88"/>
      <c r="Z71" s="88"/>
      <c r="AA71" s="88"/>
      <c r="AB71" s="77"/>
      <c r="AC71" s="78"/>
    </row>
    <row r="72" spans="1:29" x14ac:dyDescent="0.2">
      <c r="D72"/>
      <c r="P72"/>
      <c r="R72" s="103"/>
      <c r="S72" s="40"/>
      <c r="T72" s="40"/>
      <c r="AC72" s="32"/>
    </row>
    <row r="73" spans="1:29" x14ac:dyDescent="0.2">
      <c r="D73"/>
      <c r="P73"/>
      <c r="R73" s="103"/>
      <c r="S73" s="40"/>
      <c r="T73" s="40"/>
      <c r="AC73" s="32"/>
    </row>
    <row r="74" spans="1:29" x14ac:dyDescent="0.2">
      <c r="D74"/>
      <c r="P74"/>
      <c r="R74" s="103"/>
      <c r="S74" s="40"/>
      <c r="T74" s="40"/>
      <c r="AC74" s="32"/>
    </row>
    <row r="75" spans="1:29" x14ac:dyDescent="0.2">
      <c r="D75"/>
      <c r="P75"/>
      <c r="R75" s="103"/>
      <c r="S75" s="40"/>
      <c r="T75" s="40"/>
      <c r="AC75" s="32"/>
    </row>
    <row r="76" spans="1:29" x14ac:dyDescent="0.2">
      <c r="D76"/>
      <c r="P76"/>
      <c r="R76" s="103"/>
      <c r="S76" s="40"/>
      <c r="T76" s="40"/>
      <c r="AC76" s="32"/>
    </row>
    <row r="77" spans="1:29" x14ac:dyDescent="0.2">
      <c r="D77"/>
      <c r="P77"/>
      <c r="R77" s="103"/>
      <c r="S77" s="40"/>
      <c r="T77" s="40"/>
      <c r="AC77" s="32"/>
    </row>
    <row r="78" spans="1:29" x14ac:dyDescent="0.2">
      <c r="D78"/>
      <c r="P78"/>
      <c r="R78" s="103"/>
      <c r="S78" s="40"/>
      <c r="T78" s="40"/>
      <c r="AC78" s="32"/>
    </row>
    <row r="79" spans="1:29" x14ac:dyDescent="0.2">
      <c r="D79"/>
      <c r="P79"/>
      <c r="R79" s="103"/>
      <c r="S79" s="40"/>
      <c r="T79" s="40"/>
      <c r="AC79" s="32"/>
    </row>
    <row r="80" spans="1: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V6:AA6"/>
    <mergeCell ref="X7:AA7"/>
    <mergeCell ref="V7:V8"/>
    <mergeCell ref="W7:W8"/>
    <mergeCell ref="X8:Y8"/>
    <mergeCell ref="A6:A8"/>
    <mergeCell ref="E6:E8"/>
    <mergeCell ref="B6:B8"/>
    <mergeCell ref="C6:C8"/>
    <mergeCell ref="AC6:AC8"/>
    <mergeCell ref="D6:D8"/>
    <mergeCell ref="S6:T8"/>
    <mergeCell ref="F6:F8"/>
    <mergeCell ref="J6:K8"/>
    <mergeCell ref="Q6:R8"/>
    <mergeCell ref="H6:H8"/>
    <mergeCell ref="I6:I8"/>
    <mergeCell ref="N6:O8"/>
    <mergeCell ref="G6:G8"/>
    <mergeCell ref="L6:L8"/>
    <mergeCell ref="M6:M8"/>
    <mergeCell ref="P6:P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2019-06-28T15:31:40Z</dcterms:modified>
</cp:coreProperties>
</file>