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3C7093A7-24CF-4B39-A9DE-B4057072A32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<sst xmlns="http://schemas.openxmlformats.org/spreadsheetml/2006/main" count="76" uniqueCount="41">
  <si>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</si>
  <si>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</si>
  <si>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</si>
  <si>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</si>
  <si>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</si>
  <si>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</si>
  <si>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</si>
  <si>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</si>
  <si>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</si>
  <si>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</si>
  <si>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</si>
  <si>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</si>
  <si>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</si>
  <si>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</si>
  <si>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</si>
  <si>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</si>
  <si>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</si>
  <si>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</si>
  <si>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</si>
  <si>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</si>
  <si>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</si>
  <si>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</si>
  <si>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</si>
  <si>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TRAVELSOFT</t>
  </si>
  <si>
    <t>Value Date: 31/03/2020</t>
  </si>
  <si>
    <t>Calculation Date: 01/04/2020</t>
  </si>
  <si>
    <t>EUR</t>
  </si>
  <si>
    <t>SG01-D</t>
  </si>
  <si>
    <t>SG</t>
  </si>
  <si>
    <t>BUY</t>
  </si>
  <si>
    <t>Cap</t>
  </si>
  <si>
    <t>Euribor3m</t>
  </si>
  <si>
    <t>Derivatives - Cap</t>
  </si>
  <si>
    <t>Répartition 50 %, composé avec 2 swaps de taux variables</t>
  </si>
  <si>
    <t>Premium</t>
  </si>
  <si>
    <t>PAY</t>
  </si>
  <si>
    <t>LCL01-D</t>
  </si>
  <si>
    <t>LCL</t>
  </si>
  <si>
    <t>Répartition 50 %</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</si>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</sst>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3"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42579</v>
      </c>
      <c r="F10" s="97">
        <v>42571</v>
      </c>
      <c r="G10" s="97">
        <v>44762</v>
      </c>
      <c r="H10" s="90" t="s">
        <v>29</v>
      </c>
      <c r="I10" s="90" t="s">
        <v>30</v>
      </c>
      <c r="J10" s="107">
        <v>0</v>
      </c>
      <c r="K10" s="90"/>
      <c r="L10" s="90" t="s">
        <v>31</v>
      </c>
      <c r="M10" s="90" t="s">
        <v>26</v>
      </c>
      <c r="N10" s="113">
        <v>2700000</v>
      </c>
      <c r="O10" s="90" t="s">
        <v>26</v>
      </c>
      <c r="P10" s="113">
        <v>1687500</v>
      </c>
      <c r="Q10" s="90"/>
      <c r="R10" s="123">
        <v>3.7120553946361494E-4</v>
      </c>
      <c r="S10" s="128">
        <v>626.40934784485023</v>
      </c>
      <c r="T10" s="128">
        <v>0</v>
      </c>
      <c r="U10" s="128">
        <v>626.40934784485023</v>
      </c>
      <c r="V10" s="128">
        <v>626.40934784485023</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42579</v>
      </c>
      <c r="F11" s="97">
        <v>42571</v>
      </c>
      <c r="G11" s="97">
        <v>44762</v>
      </c>
      <c r="H11" s="90" t="s">
        <v>34</v>
      </c>
      <c r="I11" s="90" t="s">
        <v>35</v>
      </c>
      <c r="J11" s="107">
        <v>9.1999999999999998E-3</v>
      </c>
      <c r="K11" s="90"/>
      <c r="L11" s="90"/>
      <c r="M11" s="90" t="s">
        <v>26</v>
      </c>
      <c r="N11" s="113">
        <v>2700000</v>
      </c>
      <c r="O11" s="90" t="s">
        <v>26</v>
      </c>
      <c r="P11" s="113">
        <v>1687500</v>
      </c>
      <c r="Q11" s="90"/>
      <c r="R11" s="133">
        <v>-1.7591566583738793E-2</v>
      </c>
      <c r="S11" s="132">
        <v>-29685.768610059211</v>
      </c>
      <c r="T11" s="128">
        <v>0</v>
      </c>
      <c r="U11" s="132">
        <v>-29685.768610059211</v>
      </c>
      <c r="V11" s="132">
        <v>-29642.643610059211</v>
      </c>
      <c r="W11" s="132">
        <v>-43.125</v>
      </c>
      <c r="X11" s="88"/>
      <c r="Y11" s="88"/>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42579</v>
      </c>
      <c r="F12" s="97">
        <v>42571</v>
      </c>
      <c r="G12" s="97">
        <v>44762</v>
      </c>
      <c r="H12" s="90" t="s">
        <v>29</v>
      </c>
      <c r="I12" s="90" t="s">
        <v>30</v>
      </c>
      <c r="J12" s="107">
        <v>0</v>
      </c>
      <c r="K12" s="90"/>
      <c r="L12" s="90" t="s">
        <v>31</v>
      </c>
      <c r="M12" s="90" t="s">
        <v>26</v>
      </c>
      <c r="N12" s="113">
        <v>2700000</v>
      </c>
      <c r="O12" s="90" t="s">
        <v>26</v>
      </c>
      <c r="P12" s="113">
        <v>1687500</v>
      </c>
      <c r="Q12" s="90"/>
      <c r="R12" s="123">
        <v>3.7120553946361494E-4</v>
      </c>
      <c r="S12" s="128">
        <v>626.40934784485023</v>
      </c>
      <c r="T12" s="128">
        <v>0</v>
      </c>
      <c r="U12" s="128">
        <v>626.40934784485023</v>
      </c>
      <c r="V12" s="128">
        <v>626.40934784485023</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42579</v>
      </c>
      <c r="F13" s="97">
        <v>42571</v>
      </c>
      <c r="G13" s="97">
        <v>44762</v>
      </c>
      <c r="H13" s="90" t="s">
        <v>34</v>
      </c>
      <c r="I13" s="90" t="s">
        <v>35</v>
      </c>
      <c r="J13" s="107">
        <v>2.3E-3</v>
      </c>
      <c r="K13" s="90"/>
      <c r="L13" s="90"/>
      <c r="M13" s="90" t="s">
        <v>26</v>
      </c>
      <c r="N13" s="113">
        <v>2700000</v>
      </c>
      <c r="O13" s="90" t="s">
        <v>26</v>
      </c>
      <c r="P13" s="113">
        <v>1687500</v>
      </c>
      <c r="Q13" s="90"/>
      <c r="R13" s="133">
        <v>-4.3978916459346982E-3</v>
      </c>
      <c r="S13" s="132">
        <v>-7421.4421525148027</v>
      </c>
      <c r="T13" s="128">
        <v>0</v>
      </c>
      <c r="U13" s="132">
        <v>-7421.4421525148027</v>
      </c>
      <c r="V13" s="132">
        <v>-7410.6609025148027</v>
      </c>
      <c r="W13" s="132">
        <v>-10.78125</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37</v>
      </c>
      <c r="E14" s="97">
        <v>43767</v>
      </c>
      <c r="F14" s="97">
        <v>43766</v>
      </c>
      <c r="G14" s="97">
        <v>46230</v>
      </c>
      <c r="H14" s="90" t="s">
        <v>29</v>
      </c>
      <c r="I14" s="90" t="s">
        <v>30</v>
      </c>
      <c r="J14" s="107">
        <v>0</v>
      </c>
      <c r="K14" s="90"/>
      <c r="L14" s="90" t="s">
        <v>31</v>
      </c>
      <c r="M14" s="90" t="s">
        <v>26</v>
      </c>
      <c r="N14" s="113">
        <v>11625000</v>
      </c>
      <c r="O14" s="90" t="s">
        <v>26</v>
      </c>
      <c r="P14" s="113">
        <v>11625000</v>
      </c>
      <c r="Q14" s="90"/>
      <c r="R14" s="123">
        <v>7.5624156093088502E-3</v>
      </c>
      <c r="S14" s="128">
        <v>87913.081458215383</v>
      </c>
      <c r="T14" s="128">
        <v>193.42763160841565</v>
      </c>
      <c r="U14" s="128">
        <v>87719.653826606969</v>
      </c>
      <c r="V14" s="128">
        <v>87913.081458215383</v>
      </c>
      <c r="W14" s="128">
        <v>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39</v>
      </c>
      <c r="B15" s="91" t="s">
        <v>39</v>
      </c>
      <c r="C15" s="91">
        <v>6</v>
      </c>
      <c r="D15" s="91" t="s">
        <v>37</v>
      </c>
      <c r="E15" s="98">
        <v>43767</v>
      </c>
      <c r="F15" s="98">
        <v>43766</v>
      </c>
      <c r="G15" s="98">
        <v>46230</v>
      </c>
      <c r="H15" s="91" t="s">
        <v>34</v>
      </c>
      <c r="I15" s="91" t="s">
        <v>35</v>
      </c>
      <c r="J15" s="108">
        <v>2.0899999999999998E-3</v>
      </c>
      <c r="K15" s="91"/>
      <c r="L15" s="91"/>
      <c r="M15" s="91" t="s">
        <v>26</v>
      </c>
      <c r="N15" s="114">
        <v>11625000</v>
      </c>
      <c r="O15" s="91" t="s">
        <v>26</v>
      </c>
      <c r="P15" s="114">
        <v>11625000</v>
      </c>
      <c r="Q15" s="91"/>
      <c r="R15" s="135">
        <v>-1.0860506460239203E-2</v>
      </c>
      <c r="S15" s="134">
        <v>-126253.38760028074</v>
      </c>
      <c r="T15" s="129">
        <v>0</v>
      </c>
      <c r="U15" s="134">
        <v>-126253.38760028074</v>
      </c>
      <c r="V15" s="134">
        <v>-121866.56468361408</v>
      </c>
      <c r="W15" s="134">
        <v>-4386.8229166666652</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15000000</v>
      </c>
      <c r="Q16" s="92"/>
      <c r="R16" s="124"/>
      <c r="S16" s="136">
        <v>-74194.698208949674</v>
      </c>
      <c r="T16" s="130">
        <v>193.42763160841565</v>
      </c>
      <c r="U16" s="136">
        <v>-74388.125840558088</v>
      </c>
      <c r="V16" s="136">
        <v>-69753.969042283017</v>
      </c>
      <c r="W16" s="136">
        <v>-4440.7291666666652</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40</v>
      </c>
      <c r="O18" s="93"/>
      <c r="P18" s="116">
        <v>15000000</v>
      </c>
      <c r="Q18" s="93"/>
      <c r="R18" s="125"/>
      <c r="S18" s="137">
        <v>-74194.698208949674</v>
      </c>
      <c r="T18" s="131">
        <v>193.42763160841565</v>
      </c>
      <c r="U18" s="137">
        <v>-74388.125840558088</v>
      </c>
      <c r="V18" s="137">
        <v>-69753.969042283017</v>
      </c>
      <c r="W18" s="137">
        <v>-4440.7291666666652</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2020-04-01T13:52:54Z</dcterms:modified>
</cp:coreProperties>
</file>