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VITAPROTECH\"/>
    </mc:Choice>
  </mc:AlternateContent>
  <xr:revisionPtr revIDLastSave="0" documentId="13_ncr:1_{292F5FE0-A27C-4D2F-8A79-09B6C0538170}"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<sst xmlns="http://schemas.openxmlformats.org/spreadsheetml/2006/main" count="55" uniqueCount="41">
  <si>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</si>
  <si>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</si>
  <si>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</si>
  <si>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</si>
  <si>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</si>
  <si>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</si>
  <si>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</si>
  <si>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</si>
  <si>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</si>
  <si>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</si>
  <si>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</si>
  <si>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</si>
  <si>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</si>
  <si>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</si>
  <si>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</si>
  <si>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</si>
  <si>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</si>
  <si>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</si>
  <si>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</si>
  <si>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</si>
  <si>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</si>
  <si>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</si>
  <si>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</si>
  <si>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</si>
  <si>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VITAPROTECH</t>
  </si>
  <si>
    <t>Value Date: 30/09/2022</t>
  </si>
  <si>
    <t>Calculation Date: 05/10/2022</t>
  </si>
  <si>
    <t>EUR</t>
  </si>
  <si>
    <t>ARKEA01-D</t>
  </si>
  <si>
    <t>ARKEA</t>
  </si>
  <si>
    <t>BUY</t>
  </si>
  <si>
    <t>Cap</t>
  </si>
  <si>
    <t>Euribor3m</t>
  </si>
  <si>
    <t>Derivatives - Cap</t>
  </si>
  <si>
    <t>Prime payée up-front €32'000</t>
  </si>
  <si>
    <t>BRA01-D</t>
  </si>
  <si>
    <t>BRA</t>
  </si>
  <si>
    <t>Premium</t>
  </si>
  <si>
    <t>PAY</t>
  </si>
  <si>
    <t>BRA via Crédit du Nord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</si>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</sst>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1.5703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6</v>
      </c>
      <c r="D10" s="83" t="s">
        <v>29</v>
      </c>
      <c r="E10" s="90">
        <v>43671</v>
      </c>
      <c r="F10" s="90">
        <v>43646</v>
      </c>
      <c r="G10" s="90">
        <v>45198</v>
      </c>
      <c r="H10" s="83" t="s">
        <v>30</v>
      </c>
      <c r="I10" s="83" t="s">
        <v>31</v>
      </c>
      <c r="J10" s="100">
        <v>5.0000000000000001E-3</v>
      </c>
      <c r="K10" s="83"/>
      <c r="L10" s="83" t="s">
        <v>32</v>
      </c>
      <c r="M10" s="83" t="s">
        <v>27</v>
      </c>
      <c r="N10" s="108">
        <v>13228572</v>
      </c>
      <c r="O10" s="83" t="s">
        <v>27</v>
      </c>
      <c r="P10" s="108">
        <v>21000000</v>
      </c>
      <c r="Q10" s="83"/>
      <c r="R10" s="119">
        <v>1.8674456956642257E-2</v>
      </c>
      <c r="S10" s="125">
        <v>392163.59608948737</v>
      </c>
      <c r="T10" s="125">
        <v>392157.90746617795</v>
      </c>
      <c r="U10" s="125">
        <v>5.6886233094264753</v>
      </c>
      <c r="V10" s="125">
        <v>391760.55177824968</v>
      </c>
      <c r="W10" s="125">
        <v>403.04431123767665</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35</v>
      </c>
      <c r="B11" s="83" t="s">
        <v>35</v>
      </c>
      <c r="C11" s="83">
        <v>7</v>
      </c>
      <c r="D11" s="83" t="s">
        <v>36</v>
      </c>
      <c r="E11" s="90">
        <v>44715</v>
      </c>
      <c r="F11" s="90">
        <v>44742</v>
      </c>
      <c r="G11" s="90">
        <v>45471</v>
      </c>
      <c r="H11" s="83" t="s">
        <v>30</v>
      </c>
      <c r="I11" s="83" t="s">
        <v>31</v>
      </c>
      <c r="J11" s="100">
        <v>1.4999999999999999E-2</v>
      </c>
      <c r="K11" s="83"/>
      <c r="L11" s="83" t="s">
        <v>32</v>
      </c>
      <c r="M11" s="83" t="s">
        <v>27</v>
      </c>
      <c r="N11" s="108">
        <v>14950000</v>
      </c>
      <c r="O11" s="83" t="s">
        <v>27</v>
      </c>
      <c r="P11" s="108">
        <v>14950000</v>
      </c>
      <c r="Q11" s="83"/>
      <c r="R11" s="119">
        <v>3.6810338434583437E-2</v>
      </c>
      <c r="S11" s="125">
        <v>550314.55959702237</v>
      </c>
      <c r="T11" s="125">
        <v>540164.63360422966</v>
      </c>
      <c r="U11" s="125">
        <v>10149.925992792705</v>
      </c>
      <c r="V11" s="125">
        <v>550314.55959702237</v>
      </c>
      <c r="W11" s="125">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4" t="s">
        <v>35</v>
      </c>
      <c r="B12" s="84" t="s">
        <v>35</v>
      </c>
      <c r="C12" s="84">
        <v>8</v>
      </c>
      <c r="D12" s="84" t="s">
        <v>36</v>
      </c>
      <c r="E12" s="91">
        <v>44715</v>
      </c>
      <c r="F12" s="91">
        <v>44742</v>
      </c>
      <c r="G12" s="91">
        <v>45471</v>
      </c>
      <c r="H12" s="84" t="s">
        <v>37</v>
      </c>
      <c r="I12" s="84" t="s">
        <v>38</v>
      </c>
      <c r="J12" s="101">
        <v>5.1700000000000001E-3</v>
      </c>
      <c r="K12" s="84"/>
      <c r="L12" s="84"/>
      <c r="M12" s="84" t="s">
        <v>27</v>
      </c>
      <c r="N12" s="109">
        <v>14950000</v>
      </c>
      <c r="O12" s="84" t="s">
        <v>27</v>
      </c>
      <c r="P12" s="109">
        <v>14950000</v>
      </c>
      <c r="Q12" s="84"/>
      <c r="R12" s="133">
        <v>-1.4248878040210237E-2</v>
      </c>
      <c r="S12" s="132">
        <v>-213020.72670114305</v>
      </c>
      <c r="T12" s="126">
        <v>0</v>
      </c>
      <c r="U12" s="132">
        <v>-213020.72670114305</v>
      </c>
      <c r="V12" s="132">
        <v>-212806.02809003193</v>
      </c>
      <c r="W12" s="132">
        <v>-214.69861111111112</v>
      </c>
      <c r="X12" s="81"/>
      <c r="Y12" s="81" t="s">
        <v>39</v>
      </c>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c r="B13" s="85"/>
      <c r="C13" s="85"/>
      <c r="D13" s="85"/>
      <c r="E13" s="92"/>
      <c r="F13" s="92"/>
      <c r="G13" s="92"/>
      <c r="H13" s="85"/>
      <c r="I13" s="85"/>
      <c r="J13" s="102"/>
      <c r="K13" s="85"/>
      <c r="L13" s="85"/>
      <c r="M13" s="85"/>
      <c r="N13" s="110"/>
      <c r="O13" s="85"/>
      <c r="P13" s="110">
        <v>35950000</v>
      </c>
      <c r="Q13" s="85"/>
      <c r="R13" s="120"/>
      <c r="S13" s="127">
        <v>729457.42898536671</v>
      </c>
      <c r="T13" s="127">
        <v>932322.54107040761</v>
      </c>
      <c r="U13" s="134">
        <v>-202865.11208504092</v>
      </c>
      <c r="V13" s="127">
        <v>729269.08328524011</v>
      </c>
      <c r="W13" s="127">
        <v>188.34570012656553</v>
      </c>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1" t="s">
        <v>40</v>
      </c>
      <c r="O15" s="86"/>
      <c r="P15" s="111">
        <v>35950000</v>
      </c>
      <c r="Q15" s="86"/>
      <c r="R15" s="121"/>
      <c r="S15" s="128">
        <v>729457.42898536671</v>
      </c>
      <c r="T15" s="128">
        <v>932322.54107040761</v>
      </c>
      <c r="U15" s="135">
        <v>-202865.11208504092</v>
      </c>
      <c r="V15" s="128">
        <v>729269.08328524011</v>
      </c>
      <c r="W15" s="128">
        <v>188.34570012656553</v>
      </c>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2022-10-05T07:49:51Z</dcterms:modified>
</cp:coreProperties>
</file>