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39118EC5-B7DA-40CA-831D-614791A4A6D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<sst xmlns="http://schemas.openxmlformats.org/spreadsheetml/2006/main" count="55" uniqueCount="41">
  <si>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</si>
  <si>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</si>
  <si>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</si>
  <si>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</si>
  <si>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</si>
  <si>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</si>
  <si>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</si>
  <si>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</si>
  <si>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</si>
  <si>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</si>
  <si>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</si>
  <si>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</si>
  <si>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</si>
  <si>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</si>
  <si>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</si>
  <si>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</si>
  <si>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</si>
  <si>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</si>
  <si>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</si>
  <si>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</si>
  <si>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</si>
  <si>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</si>
  <si>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</si>
  <si>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</si>
  <si>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VITAPROTECH</t>
  </si>
  <si>
    <t>Value Date: 30/12/2022</t>
  </si>
  <si>
    <t>Calculation Date: 11/01/2023</t>
  </si>
  <si>
    <t>EUR</t>
  </si>
  <si>
    <t>ARKEA01-D</t>
  </si>
  <si>
    <t>ARKEA</t>
  </si>
  <si>
    <t>BUY</t>
  </si>
  <si>
    <t>Cap</t>
  </si>
  <si>
    <t>Euribor3m</t>
  </si>
  <si>
    <t>Derivatives - Cap</t>
  </si>
  <si>
    <t>Prime payée up-front €32'000</t>
  </si>
  <si>
    <t>BRA01-D</t>
  </si>
  <si>
    <t>BRA</t>
  </si>
  <si>
    <t>Premium</t>
  </si>
  <si>
    <t>PAY</t>
  </si>
  <si>
    <t>BRA via Crédit du Nord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</si>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</sst>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6</v>
      </c>
      <c r="D10" s="83" t="s">
        <v>29</v>
      </c>
      <c r="E10" s="90">
        <v>43671</v>
      </c>
      <c r="F10" s="90">
        <v>43646</v>
      </c>
      <c r="G10" s="90">
        <v>45198</v>
      </c>
      <c r="H10" s="83" t="s">
        <v>30</v>
      </c>
      <c r="I10" s="83" t="s">
        <v>31</v>
      </c>
      <c r="J10" s="100">
        <v>5.0000000000000001E-3</v>
      </c>
      <c r="K10" s="83"/>
      <c r="L10" s="83" t="s">
        <v>32</v>
      </c>
      <c r="M10" s="83" t="s">
        <v>27</v>
      </c>
      <c r="N10" s="108">
        <v>13228572</v>
      </c>
      <c r="O10" s="83" t="s">
        <v>27</v>
      </c>
      <c r="P10" s="108">
        <v>21000000</v>
      </c>
      <c r="Q10" s="83"/>
      <c r="R10" s="119">
        <v>1.8452986149680307E-2</v>
      </c>
      <c r="S10" s="125">
        <v>387512.70914328645</v>
      </c>
      <c r="T10" s="125">
        <v>387512.56010115601</v>
      </c>
      <c r="U10" s="125">
        <v>0.14904213044792414</v>
      </c>
      <c r="V10" s="125">
        <v>386525.36112216668</v>
      </c>
      <c r="W10" s="125">
        <v>987.34802111977979</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7</v>
      </c>
      <c r="D11" s="83" t="s">
        <v>36</v>
      </c>
      <c r="E11" s="90">
        <v>44715</v>
      </c>
      <c r="F11" s="90">
        <v>44742</v>
      </c>
      <c r="G11" s="90">
        <v>45471</v>
      </c>
      <c r="H11" s="83" t="s">
        <v>30</v>
      </c>
      <c r="I11" s="83" t="s">
        <v>31</v>
      </c>
      <c r="J11" s="100">
        <v>1.4999999999999999E-2</v>
      </c>
      <c r="K11" s="83"/>
      <c r="L11" s="83" t="s">
        <v>32</v>
      </c>
      <c r="M11" s="83" t="s">
        <v>27</v>
      </c>
      <c r="N11" s="108">
        <v>14950000</v>
      </c>
      <c r="O11" s="83" t="s">
        <v>27</v>
      </c>
      <c r="P11" s="108">
        <v>14950000</v>
      </c>
      <c r="Q11" s="83"/>
      <c r="R11" s="119">
        <v>4.7221273021384451E-2</v>
      </c>
      <c r="S11" s="125">
        <v>705958.03166969749</v>
      </c>
      <c r="T11" s="125">
        <v>703179.37667773047</v>
      </c>
      <c r="U11" s="125">
        <v>2778.6549919670215</v>
      </c>
      <c r="V11" s="125">
        <v>705668.13853671192</v>
      </c>
      <c r="W11" s="125">
        <v>289.89313298554509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8</v>
      </c>
      <c r="D12" s="84" t="s">
        <v>36</v>
      </c>
      <c r="E12" s="91">
        <v>44715</v>
      </c>
      <c r="F12" s="91">
        <v>44742</v>
      </c>
      <c r="G12" s="91">
        <v>45471</v>
      </c>
      <c r="H12" s="84" t="s">
        <v>37</v>
      </c>
      <c r="I12" s="84" t="s">
        <v>38</v>
      </c>
      <c r="J12" s="101">
        <v>5.1700000000000001E-3</v>
      </c>
      <c r="K12" s="84"/>
      <c r="L12" s="84"/>
      <c r="M12" s="84" t="s">
        <v>27</v>
      </c>
      <c r="N12" s="109">
        <v>14950000</v>
      </c>
      <c r="O12" s="84" t="s">
        <v>27</v>
      </c>
      <c r="P12" s="109">
        <v>14950000</v>
      </c>
      <c r="Q12" s="84"/>
      <c r="R12" s="133">
        <v>-1.2932255090269511E-2</v>
      </c>
      <c r="S12" s="132">
        <v>-193337.21359952918</v>
      </c>
      <c r="T12" s="126">
        <v>0</v>
      </c>
      <c r="U12" s="132">
        <v>-193337.21359952918</v>
      </c>
      <c r="V12" s="132">
        <v>-193122.51498841806</v>
      </c>
      <c r="W12" s="132">
        <v>-214.69861111111112</v>
      </c>
      <c r="X12" s="81"/>
      <c r="Y12" s="81" t="s">
        <v>39</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35950000</v>
      </c>
      <c r="Q13" s="85"/>
      <c r="R13" s="120"/>
      <c r="S13" s="127">
        <v>900133.52721345471</v>
      </c>
      <c r="T13" s="127">
        <v>1090691.9367788865</v>
      </c>
      <c r="U13" s="134">
        <v>-190558.40956543171</v>
      </c>
      <c r="V13" s="127">
        <v>899070.98467046057</v>
      </c>
      <c r="W13" s="127">
        <v>1062.5425429942136</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40</v>
      </c>
      <c r="O15" s="86"/>
      <c r="P15" s="111">
        <v>35950000</v>
      </c>
      <c r="Q15" s="86"/>
      <c r="R15" s="121"/>
      <c r="S15" s="128">
        <v>900133.52721345471</v>
      </c>
      <c r="T15" s="128">
        <v>1090691.9367788865</v>
      </c>
      <c r="U15" s="135">
        <v>-190558.40956543171</v>
      </c>
      <c r="V15" s="128">
        <v>899070.98467046057</v>
      </c>
      <c r="W15" s="128">
        <v>1062.5425429942136</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2023-01-11T13:46:43Z</dcterms:modified>
</cp:coreProperties>
</file>