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0FD6A146-7AD8-46A3-8C64-94F7586C2903}"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<sst xmlns="http://schemas.openxmlformats.org/spreadsheetml/2006/main" count="82" uniqueCount="48">
  <si>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</si>
  <si>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</si>
  <si>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</si>
  <si>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</si>
  <si>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</si>
  <si>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</si>
  <si>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</si>
  <si>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</si>
  <si>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</si>
  <si>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</si>
  <si>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</si>
  <si>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</si>
  <si>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</si>
  <si>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</si>
  <si>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</si>
  <si>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</si>
  <si>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</si>
  <si>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</si>
  <si>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</si>
  <si>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</si>
  <si>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</si>
  <si>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</si>
  <si>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</si>
  <si>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</si>
  <si>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</si>
  <si>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21/03/2023</t>
  </si>
  <si>
    <t>Calculation Date: 28/03/2023</t>
  </si>
  <si>
    <t>EUR</t>
  </si>
  <si>
    <t>ARKEA01-D</t>
  </si>
  <si>
    <t>ARKEA</t>
  </si>
  <si>
    <t>BUY</t>
  </si>
  <si>
    <t>Cap</t>
  </si>
  <si>
    <t>Euribor3m</t>
  </si>
  <si>
    <t>Derivatives - Cap</t>
  </si>
  <si>
    <t>Prime payée up-front €32'000</t>
  </si>
  <si>
    <t>BRA01-D</t>
  </si>
  <si>
    <t>BRA</t>
  </si>
  <si>
    <t>Premium</t>
  </si>
  <si>
    <t>PAY</t>
  </si>
  <si>
    <t>BRA via Crédit du Nord</t>
  </si>
  <si>
    <t>ARKEA02-D</t>
  </si>
  <si>
    <t>Derivatives - Tunnel</t>
  </si>
  <si>
    <t>Tunnel - Cap 3% vs Euribor 3m</t>
  </si>
  <si>
    <t>SELL</t>
  </si>
  <si>
    <t>Floor</t>
  </si>
  <si>
    <t>Tunnel - Floor 1% vs Euribor 3m</t>
  </si>
  <si>
    <t>Tunnel - Prime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</si>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</sst>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6.7109375" style="33" bestFit="1" customWidth="1"/>
    <col min="9" max="9" width="4.425781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43671</v>
      </c>
      <c r="F10" s="90">
        <v>43646</v>
      </c>
      <c r="G10" s="90">
        <v>45198</v>
      </c>
      <c r="H10" s="83" t="s">
        <v>30</v>
      </c>
      <c r="I10" s="83" t="s">
        <v>31</v>
      </c>
      <c r="J10" s="100">
        <v>5.0000000000000001E-3</v>
      </c>
      <c r="K10" s="83"/>
      <c r="L10" s="83" t="s">
        <v>32</v>
      </c>
      <c r="M10" s="83" t="s">
        <v>27</v>
      </c>
      <c r="N10" s="108">
        <v>13228572</v>
      </c>
      <c r="O10" s="83" t="s">
        <v>27</v>
      </c>
      <c r="P10" s="108">
        <v>21000000</v>
      </c>
      <c r="Q10" s="83"/>
      <c r="R10" s="119">
        <v>1.7587143459658578E-2</v>
      </c>
      <c r="S10" s="125">
        <v>369330.0126528301</v>
      </c>
      <c r="T10" s="125">
        <v>369330.01256297238</v>
      </c>
      <c r="U10" s="125">
        <v>8.9857727289199829E-5</v>
      </c>
      <c r="V10" s="125">
        <v>368337.89432672813</v>
      </c>
      <c r="W10" s="125">
        <v>992.11832610198826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7</v>
      </c>
      <c r="D11" s="83" t="s">
        <v>36</v>
      </c>
      <c r="E11" s="90">
        <v>44715</v>
      </c>
      <c r="F11" s="90">
        <v>44742</v>
      </c>
      <c r="G11" s="90">
        <v>45471</v>
      </c>
      <c r="H11" s="83" t="s">
        <v>30</v>
      </c>
      <c r="I11" s="83" t="s">
        <v>31</v>
      </c>
      <c r="J11" s="100">
        <v>1.4999999999999999E-2</v>
      </c>
      <c r="K11" s="83"/>
      <c r="L11" s="83" t="s">
        <v>32</v>
      </c>
      <c r="M11" s="83" t="s">
        <v>27</v>
      </c>
      <c r="N11" s="108">
        <v>14950000</v>
      </c>
      <c r="O11" s="83" t="s">
        <v>27</v>
      </c>
      <c r="P11" s="108">
        <v>14950000</v>
      </c>
      <c r="Q11" s="83"/>
      <c r="R11" s="119">
        <v>4.1036741332743383E-2</v>
      </c>
      <c r="S11" s="125">
        <v>613499.28292451357</v>
      </c>
      <c r="T11" s="125">
        <v>611518.25153936027</v>
      </c>
      <c r="U11" s="125">
        <v>1981.0313851532992</v>
      </c>
      <c r="V11" s="125">
        <v>613207.99112939311</v>
      </c>
      <c r="W11" s="125">
        <v>291.29179512047625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4" t="s">
        <v>35</v>
      </c>
      <c r="B12" s="84" t="s">
        <v>35</v>
      </c>
      <c r="C12" s="84">
        <v>8</v>
      </c>
      <c r="D12" s="84" t="s">
        <v>36</v>
      </c>
      <c r="E12" s="91">
        <v>44715</v>
      </c>
      <c r="F12" s="91">
        <v>44742</v>
      </c>
      <c r="G12" s="91">
        <v>45471</v>
      </c>
      <c r="H12" s="84" t="s">
        <v>37</v>
      </c>
      <c r="I12" s="84" t="s">
        <v>38</v>
      </c>
      <c r="J12" s="101">
        <v>5.1700000000000001E-3</v>
      </c>
      <c r="K12" s="84"/>
      <c r="L12" s="84"/>
      <c r="M12" s="84" t="s">
        <v>27</v>
      </c>
      <c r="N12" s="109">
        <v>14950000</v>
      </c>
      <c r="O12" s="84" t="s">
        <v>27</v>
      </c>
      <c r="P12" s="109">
        <v>14950000</v>
      </c>
      <c r="Q12" s="84"/>
      <c r="R12" s="133">
        <v>-1.3012246768630394E-2</v>
      </c>
      <c r="S12" s="132">
        <v>-194533.0891910244</v>
      </c>
      <c r="T12" s="126">
        <v>0</v>
      </c>
      <c r="U12" s="132">
        <v>-194533.0891910244</v>
      </c>
      <c r="V12" s="132">
        <v>-176927.80307991328</v>
      </c>
      <c r="W12" s="132">
        <v>-17605.286111111112</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2" customFormat="1" x14ac:dyDescent="0.2">
      <c r="A13" s="85"/>
      <c r="B13" s="85"/>
      <c r="C13" s="85"/>
      <c r="D13" s="85"/>
      <c r="E13" s="92"/>
      <c r="F13" s="92"/>
      <c r="G13" s="92"/>
      <c r="H13" s="85"/>
      <c r="I13" s="85"/>
      <c r="J13" s="102"/>
      <c r="K13" s="85"/>
      <c r="L13" s="85"/>
      <c r="M13" s="85"/>
      <c r="N13" s="110"/>
      <c r="O13" s="85"/>
      <c r="P13" s="110">
        <v>35950000</v>
      </c>
      <c r="Q13" s="85"/>
      <c r="R13" s="120"/>
      <c r="S13" s="127">
        <v>788296.20638631925</v>
      </c>
      <c r="T13" s="127">
        <v>980848.26410233264</v>
      </c>
      <c r="U13" s="134">
        <v>-192552.05771601337</v>
      </c>
      <c r="V13" s="127">
        <v>804618.08237620804</v>
      </c>
      <c r="W13" s="134">
        <v>-16321.875989888647</v>
      </c>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t="s">
        <v>41</v>
      </c>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3" t="s">
        <v>40</v>
      </c>
      <c r="B15" s="83" t="s">
        <v>40</v>
      </c>
      <c r="C15" s="83">
        <v>9</v>
      </c>
      <c r="D15" s="83" t="s">
        <v>29</v>
      </c>
      <c r="E15" s="90">
        <v>45006</v>
      </c>
      <c r="F15" s="90">
        <v>45471</v>
      </c>
      <c r="G15" s="90">
        <v>46568</v>
      </c>
      <c r="H15" s="83" t="s">
        <v>30</v>
      </c>
      <c r="I15" s="83" t="s">
        <v>31</v>
      </c>
      <c r="J15" s="100">
        <v>0.03</v>
      </c>
      <c r="K15" s="83"/>
      <c r="L15" s="83" t="s">
        <v>32</v>
      </c>
      <c r="M15" s="83" t="s">
        <v>27</v>
      </c>
      <c r="N15" s="108">
        <v>70000000</v>
      </c>
      <c r="O15" s="83" t="s">
        <v>27</v>
      </c>
      <c r="P15" s="108">
        <v>0</v>
      </c>
      <c r="Q15" s="83"/>
      <c r="R15" s="119">
        <v>1.869624794557543E-2</v>
      </c>
      <c r="S15" s="125">
        <v>1308737.3561902801</v>
      </c>
      <c r="T15" s="125">
        <v>6837.6859312337529</v>
      </c>
      <c r="U15" s="125">
        <v>1301899.6702590464</v>
      </c>
      <c r="V15" s="125">
        <v>1308737.3561902801</v>
      </c>
      <c r="W15" s="125">
        <v>0</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10</v>
      </c>
      <c r="D16" s="83" t="s">
        <v>29</v>
      </c>
      <c r="E16" s="90">
        <v>45006</v>
      </c>
      <c r="F16" s="90">
        <v>45471</v>
      </c>
      <c r="G16" s="90">
        <v>46568</v>
      </c>
      <c r="H16" s="83" t="s">
        <v>43</v>
      </c>
      <c r="I16" s="83" t="s">
        <v>44</v>
      </c>
      <c r="J16" s="100">
        <v>0.01</v>
      </c>
      <c r="K16" s="83"/>
      <c r="L16" s="83" t="s">
        <v>32</v>
      </c>
      <c r="M16" s="83" t="s">
        <v>27</v>
      </c>
      <c r="N16" s="108">
        <v>70000000</v>
      </c>
      <c r="O16" s="83" t="s">
        <v>27</v>
      </c>
      <c r="P16" s="108">
        <v>0</v>
      </c>
      <c r="Q16" s="83"/>
      <c r="R16" s="136">
        <v>-4.0741307248725687E-3</v>
      </c>
      <c r="S16" s="135">
        <v>-285189.15074107982</v>
      </c>
      <c r="T16" s="125">
        <v>0</v>
      </c>
      <c r="U16" s="135">
        <v>-285189.15074107982</v>
      </c>
      <c r="V16" s="135">
        <v>-285189.15074107982</v>
      </c>
      <c r="W16" s="125">
        <v>0</v>
      </c>
      <c r="X16" s="81"/>
      <c r="Y16" s="81" t="s">
        <v>45</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11</v>
      </c>
      <c r="D17" s="84" t="s">
        <v>29</v>
      </c>
      <c r="E17" s="91">
        <v>45006</v>
      </c>
      <c r="F17" s="91">
        <v>45471</v>
      </c>
      <c r="G17" s="91">
        <v>46568</v>
      </c>
      <c r="H17" s="84" t="s">
        <v>37</v>
      </c>
      <c r="I17" s="84" t="s">
        <v>38</v>
      </c>
      <c r="J17" s="101">
        <v>5.7499999999999999E-3</v>
      </c>
      <c r="K17" s="84"/>
      <c r="L17" s="84"/>
      <c r="M17" s="84" t="s">
        <v>27</v>
      </c>
      <c r="N17" s="109">
        <v>70000000</v>
      </c>
      <c r="O17" s="84" t="s">
        <v>27</v>
      </c>
      <c r="P17" s="109">
        <v>0</v>
      </c>
      <c r="Q17" s="84"/>
      <c r="R17" s="133">
        <v>-1.6110199067633908E-2</v>
      </c>
      <c r="S17" s="132">
        <v>-1127713.9347343736</v>
      </c>
      <c r="T17" s="126">
        <v>0</v>
      </c>
      <c r="U17" s="132">
        <v>-1127713.9347343736</v>
      </c>
      <c r="V17" s="132">
        <v>-1127713.9347343736</v>
      </c>
      <c r="W17" s="126">
        <v>0</v>
      </c>
      <c r="X17" s="81"/>
      <c r="Y17" s="81"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0</v>
      </c>
      <c r="Q18" s="85"/>
      <c r="R18" s="120"/>
      <c r="S18" s="134">
        <v>-104165.72928517335</v>
      </c>
      <c r="T18" s="127">
        <v>6837.6859312337529</v>
      </c>
      <c r="U18" s="134">
        <v>-111003.41521640704</v>
      </c>
      <c r="V18" s="134">
        <v>-104165.72928517335</v>
      </c>
      <c r="W18" s="127">
        <v>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47</v>
      </c>
      <c r="O20" s="86"/>
      <c r="P20" s="111">
        <v>35950000</v>
      </c>
      <c r="Q20" s="86"/>
      <c r="R20" s="121"/>
      <c r="S20" s="128">
        <v>684130.47710114589</v>
      </c>
      <c r="T20" s="128">
        <v>987685.95003356645</v>
      </c>
      <c r="U20" s="137">
        <v>-303555.47293242044</v>
      </c>
      <c r="V20" s="128">
        <v>700452.35309103469</v>
      </c>
      <c r="W20" s="137">
        <v>-16321.875989888647</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2023-03-28T08:43:36Z</dcterms:modified>
</cp:coreProperties>
</file>