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CDFDD9E1-D233-4999-AB37-5CF8301A969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<sst xmlns="http://schemas.openxmlformats.org/spreadsheetml/2006/main" count="82" uniqueCount="48">
  <si>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</si>
  <si>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</si>
  <si>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</si>
  <si>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</si>
  <si>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</si>
  <si>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</si>
  <si>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</si>
  <si>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</si>
  <si>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</si>
  <si>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</si>
  <si>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</si>
  <si>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</si>
  <si>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</si>
  <si>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</si>
  <si>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</si>
  <si>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</si>
  <si>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</si>
  <si>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</si>
  <si>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</si>
  <si>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</si>
  <si>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</si>
  <si>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</si>
  <si>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</si>
  <si>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</si>
  <si>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</si>
  <si>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30/06/2023</t>
  </si>
  <si>
    <t>Calculation Date: 06/07/2023</t>
  </si>
  <si>
    <t>EUR</t>
  </si>
  <si>
    <t>ARKEA01-D</t>
  </si>
  <si>
    <t>ARKEA</t>
  </si>
  <si>
    <t>BUY</t>
  </si>
  <si>
    <t>Cap</t>
  </si>
  <si>
    <t>Euribor3m</t>
  </si>
  <si>
    <t>Derivatives - Cap</t>
  </si>
  <si>
    <t>Prime payée up-front €32'000</t>
  </si>
  <si>
    <t>BRA01-D</t>
  </si>
  <si>
    <t>BRA</t>
  </si>
  <si>
    <t>Premium</t>
  </si>
  <si>
    <t>PAY</t>
  </si>
  <si>
    <t>BRA via Crédit du Nord</t>
  </si>
  <si>
    <t>ARKEA02-D</t>
  </si>
  <si>
    <t>Derivatives - Tunnel</t>
  </si>
  <si>
    <t>Tunnel - Cap 3% vs Euribor 3m</t>
  </si>
  <si>
    <t>SELL</t>
  </si>
  <si>
    <t>Floor</t>
  </si>
  <si>
    <t>Tunnel - Floor 1% vs Euribor 3m</t>
  </si>
  <si>
    <t>Tunnel - Prime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</si>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</sst>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140625" style="28" bestFit="1" customWidth="1"/>
    <col min="6" max="6" width="8" style="29" bestFit="1" customWidth="1"/>
    <col min="7" max="7" width="8.285156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6</v>
      </c>
      <c r="D10" s="83" t="s">
        <v>29</v>
      </c>
      <c r="E10" s="90">
        <v>43671</v>
      </c>
      <c r="F10" s="90">
        <v>43646</v>
      </c>
      <c r="G10" s="90">
        <v>45198</v>
      </c>
      <c r="H10" s="83" t="s">
        <v>30</v>
      </c>
      <c r="I10" s="83" t="s">
        <v>31</v>
      </c>
      <c r="J10" s="100">
        <v>5.0000000000000001E-3</v>
      </c>
      <c r="K10" s="83"/>
      <c r="L10" s="83" t="s">
        <v>32</v>
      </c>
      <c r="M10" s="83" t="s">
        <v>27</v>
      </c>
      <c r="N10" s="108">
        <v>13228572</v>
      </c>
      <c r="O10" s="83" t="s">
        <v>27</v>
      </c>
      <c r="P10" s="108">
        <v>21000000</v>
      </c>
      <c r="Q10" s="83"/>
      <c r="R10" s="119">
        <v>7.3011685959646962E-3</v>
      </c>
      <c r="S10" s="125">
        <v>153324.54051525862</v>
      </c>
      <c r="T10" s="125">
        <v>153324.54051525862</v>
      </c>
      <c r="U10" s="125">
        <v>0</v>
      </c>
      <c r="V10" s="125">
        <v>151639.65545465137</v>
      </c>
      <c r="W10" s="125">
        <v>1684.8850606072376</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7</v>
      </c>
      <c r="D11" s="83" t="s">
        <v>36</v>
      </c>
      <c r="E11" s="90">
        <v>44715</v>
      </c>
      <c r="F11" s="90">
        <v>44742</v>
      </c>
      <c r="G11" s="90">
        <v>45471</v>
      </c>
      <c r="H11" s="83" t="s">
        <v>30</v>
      </c>
      <c r="I11" s="83" t="s">
        <v>31</v>
      </c>
      <c r="J11" s="100">
        <v>1.4999999999999999E-2</v>
      </c>
      <c r="K11" s="83"/>
      <c r="L11" s="83" t="s">
        <v>32</v>
      </c>
      <c r="M11" s="83" t="s">
        <v>27</v>
      </c>
      <c r="N11" s="108">
        <v>14950000</v>
      </c>
      <c r="O11" s="83" t="s">
        <v>27</v>
      </c>
      <c r="P11" s="108">
        <v>14950000</v>
      </c>
      <c r="Q11" s="83"/>
      <c r="R11" s="119">
        <v>4.8255354119221709E-2</v>
      </c>
      <c r="S11" s="125">
        <v>721417.54408236453</v>
      </c>
      <c r="T11" s="125">
        <v>721233.77630184358</v>
      </c>
      <c r="U11" s="125">
        <v>183.76778052095324</v>
      </c>
      <c r="V11" s="125">
        <v>720629.55101495644</v>
      </c>
      <c r="W11" s="125">
        <v>787.99306740814745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35</v>
      </c>
      <c r="B12" s="84" t="s">
        <v>35</v>
      </c>
      <c r="C12" s="84">
        <v>8</v>
      </c>
      <c r="D12" s="84" t="s">
        <v>36</v>
      </c>
      <c r="E12" s="91">
        <v>44715</v>
      </c>
      <c r="F12" s="91">
        <v>44742</v>
      </c>
      <c r="G12" s="91">
        <v>45471</v>
      </c>
      <c r="H12" s="84" t="s">
        <v>37</v>
      </c>
      <c r="I12" s="84" t="s">
        <v>38</v>
      </c>
      <c r="J12" s="101">
        <v>5.1700000000000001E-3</v>
      </c>
      <c r="K12" s="84"/>
      <c r="L12" s="84"/>
      <c r="M12" s="84" t="s">
        <v>27</v>
      </c>
      <c r="N12" s="109">
        <v>14950000</v>
      </c>
      <c r="O12" s="84" t="s">
        <v>27</v>
      </c>
      <c r="P12" s="109">
        <v>14950000</v>
      </c>
      <c r="Q12" s="84"/>
      <c r="R12" s="133">
        <v>-1.0457848454046709E-2</v>
      </c>
      <c r="S12" s="132">
        <v>-156344.8343879983</v>
      </c>
      <c r="T12" s="126">
        <v>0</v>
      </c>
      <c r="U12" s="132">
        <v>-156344.8343879983</v>
      </c>
      <c r="V12" s="132">
        <v>-156130.13577688718</v>
      </c>
      <c r="W12" s="132">
        <v>-214.69861111111112</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35950000</v>
      </c>
      <c r="Q13" s="85"/>
      <c r="R13" s="120"/>
      <c r="S13" s="127">
        <v>718397.25020962488</v>
      </c>
      <c r="T13" s="127">
        <v>874558.31681710226</v>
      </c>
      <c r="U13" s="134">
        <v>-156161.06660747735</v>
      </c>
      <c r="V13" s="127">
        <v>716139.07069272059</v>
      </c>
      <c r="W13" s="127">
        <v>2258.1795169042744</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t="s">
        <v>41</v>
      </c>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t="s">
        <v>40</v>
      </c>
      <c r="B15" s="83" t="s">
        <v>40</v>
      </c>
      <c r="C15" s="83">
        <v>9</v>
      </c>
      <c r="D15" s="83" t="s">
        <v>29</v>
      </c>
      <c r="E15" s="90">
        <v>45006</v>
      </c>
      <c r="F15" s="90">
        <v>45471</v>
      </c>
      <c r="G15" s="90">
        <v>46568</v>
      </c>
      <c r="H15" s="83" t="s">
        <v>30</v>
      </c>
      <c r="I15" s="83" t="s">
        <v>31</v>
      </c>
      <c r="J15" s="100">
        <v>0.03</v>
      </c>
      <c r="K15" s="83"/>
      <c r="L15" s="83" t="s">
        <v>32</v>
      </c>
      <c r="M15" s="83" t="s">
        <v>27</v>
      </c>
      <c r="N15" s="108">
        <v>70000000</v>
      </c>
      <c r="O15" s="83" t="s">
        <v>27</v>
      </c>
      <c r="P15" s="108">
        <v>0</v>
      </c>
      <c r="Q15" s="83"/>
      <c r="R15" s="119">
        <v>2.1728631657236343E-2</v>
      </c>
      <c r="S15" s="125">
        <v>1521004.216006544</v>
      </c>
      <c r="T15" s="125">
        <v>358412.67498551303</v>
      </c>
      <c r="U15" s="125">
        <v>1162591.5410210309</v>
      </c>
      <c r="V15" s="125">
        <v>1521004.216006544</v>
      </c>
      <c r="W15" s="125">
        <v>0</v>
      </c>
      <c r="X15" s="81"/>
      <c r="Y15" s="81" t="s">
        <v>42</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10</v>
      </c>
      <c r="D16" s="83" t="s">
        <v>29</v>
      </c>
      <c r="E16" s="90">
        <v>45006</v>
      </c>
      <c r="F16" s="90">
        <v>45471</v>
      </c>
      <c r="G16" s="90">
        <v>46568</v>
      </c>
      <c r="H16" s="83" t="s">
        <v>43</v>
      </c>
      <c r="I16" s="83" t="s">
        <v>44</v>
      </c>
      <c r="J16" s="100">
        <v>0.01</v>
      </c>
      <c r="K16" s="83"/>
      <c r="L16" s="83" t="s">
        <v>32</v>
      </c>
      <c r="M16" s="83" t="s">
        <v>27</v>
      </c>
      <c r="N16" s="108">
        <v>70000000</v>
      </c>
      <c r="O16" s="83" t="s">
        <v>27</v>
      </c>
      <c r="P16" s="108">
        <v>0</v>
      </c>
      <c r="Q16" s="83"/>
      <c r="R16" s="136">
        <v>-4.2691199902871405E-3</v>
      </c>
      <c r="S16" s="135">
        <v>-298838.39932009985</v>
      </c>
      <c r="T16" s="125">
        <v>0</v>
      </c>
      <c r="U16" s="135">
        <v>-298838.39932009985</v>
      </c>
      <c r="V16" s="135">
        <v>-298838.39932009985</v>
      </c>
      <c r="W16" s="125">
        <v>0</v>
      </c>
      <c r="X16" s="81"/>
      <c r="Y16" s="81" t="s">
        <v>45</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11</v>
      </c>
      <c r="D17" s="84" t="s">
        <v>29</v>
      </c>
      <c r="E17" s="91">
        <v>45006</v>
      </c>
      <c r="F17" s="91">
        <v>45471</v>
      </c>
      <c r="G17" s="91">
        <v>46568</v>
      </c>
      <c r="H17" s="84" t="s">
        <v>37</v>
      </c>
      <c r="I17" s="84" t="s">
        <v>38</v>
      </c>
      <c r="J17" s="101">
        <v>5.7499999999999999E-3</v>
      </c>
      <c r="K17" s="84"/>
      <c r="L17" s="84"/>
      <c r="M17" s="84" t="s">
        <v>27</v>
      </c>
      <c r="N17" s="109">
        <v>70000000</v>
      </c>
      <c r="O17" s="84" t="s">
        <v>27</v>
      </c>
      <c r="P17" s="109">
        <v>0</v>
      </c>
      <c r="Q17" s="84"/>
      <c r="R17" s="133">
        <v>-1.6041872515443995E-2</v>
      </c>
      <c r="S17" s="132">
        <v>-1122931.0760810797</v>
      </c>
      <c r="T17" s="126">
        <v>0</v>
      </c>
      <c r="U17" s="132">
        <v>-1122931.0760810797</v>
      </c>
      <c r="V17" s="132">
        <v>-1122931.0760810797</v>
      </c>
      <c r="W17" s="126">
        <v>0</v>
      </c>
      <c r="X17" s="81"/>
      <c r="Y17" s="81" t="s">
        <v>46</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0</v>
      </c>
      <c r="Q18" s="85"/>
      <c r="R18" s="120"/>
      <c r="S18" s="127">
        <v>99234.740605364321</v>
      </c>
      <c r="T18" s="127">
        <v>358412.67498551303</v>
      </c>
      <c r="U18" s="134">
        <v>-259177.93438014865</v>
      </c>
      <c r="V18" s="127">
        <v>99234.740605364321</v>
      </c>
      <c r="W18" s="127">
        <v>0</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47</v>
      </c>
      <c r="O20" s="86"/>
      <c r="P20" s="111">
        <v>35950000</v>
      </c>
      <c r="Q20" s="86"/>
      <c r="R20" s="121"/>
      <c r="S20" s="128">
        <v>817631.9908149892</v>
      </c>
      <c r="T20" s="128">
        <v>1232970.9918026153</v>
      </c>
      <c r="U20" s="137">
        <v>-415339.00098762603</v>
      </c>
      <c r="V20" s="128">
        <v>815373.81129808491</v>
      </c>
      <c r="W20" s="128">
        <v>2258.1795169042744</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2023-07-06T06:52:50Z</dcterms:modified>
</cp:coreProperties>
</file>