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F47961CE-1CF7-4086-8135-73F47C33DC3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<sst xmlns="http://schemas.openxmlformats.org/spreadsheetml/2006/main" count="66" uniqueCount="43">
  <si>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</si>
  <si>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</si>
  <si>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</si>
  <si>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</si>
  <si>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</si>
  <si>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</si>
  <si>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</si>
  <si>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</si>
  <si>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</si>
  <si>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</si>
  <si>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</si>
  <si>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</si>
  <si>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</si>
  <si>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</si>
  <si>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</si>
  <si>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</si>
  <si>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</si>
  <si>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</si>
  <si>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</si>
  <si>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</si>
  <si>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</si>
  <si>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</si>
  <si>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</si>
  <si>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</si>
  <si>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</si>
  <si>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31/12/2020</t>
  </si>
  <si>
    <t>Calculation Date: 05/01/2021</t>
  </si>
  <si>
    <t>EUR</t>
  </si>
  <si>
    <t>SG1-D</t>
  </si>
  <si>
    <t>SG</t>
  </si>
  <si>
    <t>BUY</t>
  </si>
  <si>
    <t>Cap</t>
  </si>
  <si>
    <t>Euribor3m</t>
  </si>
  <si>
    <t>Derivatives - Cap</t>
  </si>
  <si>
    <t>Prime payée up-front €79'035</t>
  </si>
  <si>
    <t>SG2-D</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</si>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</sst>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42690</v>
      </c>
      <c r="F10" s="99">
        <v>42671</v>
      </c>
      <c r="G10" s="99">
        <v>44314</v>
      </c>
      <c r="H10" s="92" t="s">
        <v>30</v>
      </c>
      <c r="I10" s="92" t="s">
        <v>31</v>
      </c>
      <c r="J10" s="109">
        <v>5.0000000000000001E-3</v>
      </c>
      <c r="K10" s="92"/>
      <c r="L10" s="92" t="s">
        <v>32</v>
      </c>
      <c r="M10" s="92" t="s">
        <v>27</v>
      </c>
      <c r="N10" s="115">
        <v>10000000</v>
      </c>
      <c r="O10" s="92" t="s">
        <v>27</v>
      </c>
      <c r="P10" s="115">
        <v>10000000</v>
      </c>
      <c r="Q10" s="92"/>
      <c r="R10" s="125">
        <v>4.1690478106129589E-29</v>
      </c>
      <c r="S10" s="131">
        <v>4.169047810612959E-22</v>
      </c>
      <c r="T10" s="131">
        <v>0</v>
      </c>
      <c r="U10" s="131">
        <v>4.169047810612959E-22</v>
      </c>
      <c r="V10" s="131">
        <v>4.169047810612959E-22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42690</v>
      </c>
      <c r="F11" s="99">
        <v>42671</v>
      </c>
      <c r="G11" s="99">
        <v>45044</v>
      </c>
      <c r="H11" s="92" t="s">
        <v>30</v>
      </c>
      <c r="I11" s="92" t="s">
        <v>31</v>
      </c>
      <c r="J11" s="109">
        <v>5.0000000000000001E-3</v>
      </c>
      <c r="K11" s="92"/>
      <c r="L11" s="92" t="s">
        <v>32</v>
      </c>
      <c r="M11" s="92" t="s">
        <v>27</v>
      </c>
      <c r="N11" s="115">
        <v>6000000</v>
      </c>
      <c r="O11" s="92" t="s">
        <v>27</v>
      </c>
      <c r="P11" s="115">
        <v>6000000</v>
      </c>
      <c r="Q11" s="92"/>
      <c r="R11" s="125">
        <v>6.2154787202263893E-5</v>
      </c>
      <c r="S11" s="131">
        <v>372.9287232135834</v>
      </c>
      <c r="T11" s="131">
        <v>0</v>
      </c>
      <c r="U11" s="131">
        <v>372.9287232135834</v>
      </c>
      <c r="V11" s="131">
        <v>372.9287232135834</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37</v>
      </c>
      <c r="B12" s="92" t="s">
        <v>37</v>
      </c>
      <c r="C12" s="92">
        <v>4</v>
      </c>
      <c r="D12" s="92" t="s">
        <v>38</v>
      </c>
      <c r="E12" s="99">
        <v>43739</v>
      </c>
      <c r="F12" s="99">
        <v>43830</v>
      </c>
      <c r="G12" s="99">
        <v>44925</v>
      </c>
      <c r="H12" s="92" t="s">
        <v>30</v>
      </c>
      <c r="I12" s="92" t="s">
        <v>31</v>
      </c>
      <c r="J12" s="109">
        <v>0</v>
      </c>
      <c r="K12" s="92"/>
      <c r="L12" s="92" t="s">
        <v>32</v>
      </c>
      <c r="M12" s="92" t="s">
        <v>27</v>
      </c>
      <c r="N12" s="115">
        <v>32350000</v>
      </c>
      <c r="O12" s="92" t="s">
        <v>27</v>
      </c>
      <c r="P12" s="115">
        <v>54350000</v>
      </c>
      <c r="Q12" s="92"/>
      <c r="R12" s="125">
        <v>1.085574835824003E-4</v>
      </c>
      <c r="S12" s="131">
        <v>5900.0992327034564</v>
      </c>
      <c r="T12" s="131">
        <v>0</v>
      </c>
      <c r="U12" s="131">
        <v>5900.0992327034564</v>
      </c>
      <c r="V12" s="131">
        <v>5900.0992327034564</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3" t="s">
        <v>40</v>
      </c>
      <c r="B13" s="93" t="s">
        <v>40</v>
      </c>
      <c r="C13" s="93">
        <v>5</v>
      </c>
      <c r="D13" s="93" t="s">
        <v>38</v>
      </c>
      <c r="E13" s="100">
        <v>43739</v>
      </c>
      <c r="F13" s="100">
        <v>44925</v>
      </c>
      <c r="G13" s="100">
        <v>45657</v>
      </c>
      <c r="H13" s="93" t="s">
        <v>30</v>
      </c>
      <c r="I13" s="93" t="s">
        <v>31</v>
      </c>
      <c r="J13" s="110">
        <v>5.0000000000000001E-3</v>
      </c>
      <c r="K13" s="93"/>
      <c r="L13" s="93" t="s">
        <v>32</v>
      </c>
      <c r="M13" s="93" t="s">
        <v>27</v>
      </c>
      <c r="N13" s="116">
        <v>64350000</v>
      </c>
      <c r="O13" s="93" t="s">
        <v>27</v>
      </c>
      <c r="P13" s="116">
        <v>0</v>
      </c>
      <c r="Q13" s="93"/>
      <c r="R13" s="126">
        <v>6.8076865204303046E-4</v>
      </c>
      <c r="S13" s="132">
        <v>43807.462758969014</v>
      </c>
      <c r="T13" s="132">
        <v>0</v>
      </c>
      <c r="U13" s="132">
        <v>43807.462758969014</v>
      </c>
      <c r="V13" s="132">
        <v>43807.462758969014</v>
      </c>
      <c r="W13" s="132">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3" customFormat="1" x14ac:dyDescent="0.2">
      <c r="A14" s="94"/>
      <c r="B14" s="94"/>
      <c r="C14" s="94"/>
      <c r="D14" s="94"/>
      <c r="E14" s="101"/>
      <c r="F14" s="101"/>
      <c r="G14" s="101"/>
      <c r="H14" s="94"/>
      <c r="I14" s="94"/>
      <c r="J14" s="111"/>
      <c r="K14" s="94"/>
      <c r="L14" s="94"/>
      <c r="M14" s="94"/>
      <c r="N14" s="117"/>
      <c r="O14" s="94"/>
      <c r="P14" s="117">
        <v>70350000</v>
      </c>
      <c r="Q14" s="94"/>
      <c r="R14" s="127"/>
      <c r="S14" s="133">
        <v>50080.490714886051</v>
      </c>
      <c r="T14" s="133">
        <v>0</v>
      </c>
      <c r="U14" s="133">
        <v>50080.490714886051</v>
      </c>
      <c r="V14" s="133">
        <v>50080.490714886051</v>
      </c>
      <c r="W14" s="133">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3" customFormat="1" x14ac:dyDescent="0.2">
      <c r="A16" s="94"/>
      <c r="B16" s="94"/>
      <c r="C16" s="94"/>
      <c r="D16" s="94"/>
      <c r="E16" s="101"/>
      <c r="F16" s="101"/>
      <c r="G16" s="101"/>
      <c r="H16" s="94"/>
      <c r="I16" s="94"/>
      <c r="J16" s="111"/>
      <c r="K16" s="94"/>
      <c r="L16" s="94"/>
      <c r="M16" s="94"/>
      <c r="N16" s="118" t="s">
        <v>42</v>
      </c>
      <c r="O16" s="95"/>
      <c r="P16" s="118">
        <v>70350000</v>
      </c>
      <c r="Q16" s="95"/>
      <c r="R16" s="128"/>
      <c r="S16" s="134">
        <v>50080.490714886051</v>
      </c>
      <c r="T16" s="134">
        <v>0</v>
      </c>
      <c r="U16" s="134">
        <v>50080.490714886051</v>
      </c>
      <c r="V16" s="134">
        <v>50080.490714886051</v>
      </c>
      <c r="W16" s="134">
        <v>0</v>
      </c>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2021-01-05T08:39:57Z</dcterms:modified>
</cp:coreProperties>
</file>